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195" activeTab="0"/>
  </bookViews>
  <sheets>
    <sheet name="EB_zaoczne_nowy" sheetId="1" r:id="rId1"/>
    <sheet name="EB_zaoczne_2 strona" sheetId="2" r:id="rId2"/>
    <sheet name="FiR_zaoczne_nowy" sheetId="3" r:id="rId3"/>
    <sheet name="FIR_zaoczne_2 strona" sheetId="4" r:id="rId4"/>
  </sheets>
  <definedNames>
    <definedName name="_xlnm.Print_Area" localSheetId="1">'EB_zaoczne_2 strona'!$A$1:$AD$27</definedName>
    <definedName name="_xlnm.Print_Area" localSheetId="0">'EB_zaoczne_nowy'!$A$1:$AD$52</definedName>
    <definedName name="_xlnm.Print_Area" localSheetId="3">'FIR_zaoczne_2 strona'!$A$1:$AD$27</definedName>
  </definedNames>
  <calcPr fullCalcOnLoad="1"/>
</workbook>
</file>

<file path=xl/sharedStrings.xml><?xml version="1.0" encoding="utf-8"?>
<sst xmlns="http://schemas.openxmlformats.org/spreadsheetml/2006/main" count="497" uniqueCount="200">
  <si>
    <t>PLAN STUDIÓW</t>
  </si>
  <si>
    <t>L.p.</t>
  </si>
  <si>
    <t>Nazwa przedmiotu</t>
  </si>
  <si>
    <t>Kod przedmiotu</t>
  </si>
  <si>
    <t>Liczba godzin</t>
  </si>
  <si>
    <t>I semestr</t>
  </si>
  <si>
    <t>II semestr</t>
  </si>
  <si>
    <t>III semestr</t>
  </si>
  <si>
    <t>IV semestr</t>
  </si>
  <si>
    <t>V semestr</t>
  </si>
  <si>
    <t>VI semestr</t>
  </si>
  <si>
    <t>Razem</t>
  </si>
  <si>
    <t>W</t>
  </si>
  <si>
    <t>Ć+L</t>
  </si>
  <si>
    <t>Ć</t>
  </si>
  <si>
    <t>L</t>
  </si>
  <si>
    <t>ECTS</t>
  </si>
  <si>
    <t>Podstawy makroekonomii</t>
  </si>
  <si>
    <t>Rachunkowość</t>
  </si>
  <si>
    <t>Międzynarodowe stosunki gospodarcze</t>
  </si>
  <si>
    <t>Polityka społeczna</t>
  </si>
  <si>
    <t>Polityka gospodarcza</t>
  </si>
  <si>
    <t>Analiza ekonomiczna</t>
  </si>
  <si>
    <t>Ekonomia integracji europejskiej</t>
  </si>
  <si>
    <t>Podstawy filozofii i metodologia nauk</t>
  </si>
  <si>
    <t>Logika</t>
  </si>
  <si>
    <t>Technologia informacyjna</t>
  </si>
  <si>
    <t>Języki obce do wyboru</t>
  </si>
  <si>
    <t>Wychowanie fizyczne</t>
  </si>
  <si>
    <t>Seminarium dyplomowe</t>
  </si>
  <si>
    <t>Razem:</t>
  </si>
  <si>
    <t>Oznaczenia: E - egzamin, Z - zaliczenia</t>
  </si>
  <si>
    <t>liczba egzaminów</t>
  </si>
  <si>
    <t>liczba zaliczeń</t>
  </si>
  <si>
    <t>Obowiązuje od:</t>
  </si>
  <si>
    <t>Przedmioty human.  społeczne do wyboru</t>
  </si>
  <si>
    <t>Metody oceny projektów gospodarczych</t>
  </si>
  <si>
    <t>Podstawy nauki o przedsiębiorstwie</t>
  </si>
  <si>
    <t>Podstawy marketingu gospodarczego</t>
  </si>
  <si>
    <t>Przedsiębiorstwo na rynku kapitałowym</t>
  </si>
  <si>
    <t>Ekonomia menedżerska</t>
  </si>
  <si>
    <t>Praca dyplomowa</t>
  </si>
  <si>
    <t>Matematyka w ekonomii</t>
  </si>
  <si>
    <t>Statystyka i badania rynku</t>
  </si>
  <si>
    <t>Biznes plan</t>
  </si>
  <si>
    <t>Kryzys i zmiana społeczna w myśli europejskiej</t>
  </si>
  <si>
    <t>Współczesna antropologia filozoficzna</t>
  </si>
  <si>
    <t>Ekonometria i jej zastosowania</t>
  </si>
  <si>
    <t>Matematyka</t>
  </si>
  <si>
    <t>Twórcze rozwiązywanie konfliktów</t>
  </si>
  <si>
    <t xml:space="preserve"> Ekonomia</t>
  </si>
  <si>
    <t>Zasady BHP i ochrona przeciwpożarowa - 4 h w semestrze I</t>
  </si>
  <si>
    <t xml:space="preserve"> </t>
  </si>
  <si>
    <t>Podstawy socjologii</t>
  </si>
  <si>
    <t>KO 6</t>
  </si>
  <si>
    <t>Prawo (Encyklopedia prawa, Prawo cywilne)</t>
  </si>
  <si>
    <t>Przedmioty humanistyczno-społeczne do wyboru</t>
  </si>
  <si>
    <t>Przysposobienie biblioteczne - 2 h w semestrze I</t>
  </si>
  <si>
    <t>Przedmioty do wyboru wspólne dla kierunku</t>
  </si>
  <si>
    <t>Przedmioty specjalnościowe do wyboru</t>
  </si>
  <si>
    <t>Przedsiębiorstwo na rynku Unii Europejskiej</t>
  </si>
  <si>
    <t>Formy ugrupowań integracyjnych</t>
  </si>
  <si>
    <t>Teoria i praktyka przedsiębiorczości</t>
  </si>
  <si>
    <t>Finanse Grup Kapitałowych</t>
  </si>
  <si>
    <t>Rachunkowość MSP</t>
  </si>
  <si>
    <t>Rachunkowość finansowa</t>
  </si>
  <si>
    <t>Analiza finansowa</t>
  </si>
  <si>
    <t>Ubezpieczenia w gospodarce</t>
  </si>
  <si>
    <t>Rachunkowość podatkowa</t>
  </si>
  <si>
    <t>Finanse samorządu terytorialnego</t>
  </si>
  <si>
    <t>Finanse UE</t>
  </si>
  <si>
    <t>Polska Myśl Demokratyczna</t>
  </si>
  <si>
    <t xml:space="preserve">Finanse publiczne </t>
  </si>
  <si>
    <t>Finanse publiczne</t>
  </si>
  <si>
    <t>Etyka w finansach</t>
  </si>
  <si>
    <r>
      <t xml:space="preserve">specjalność - </t>
    </r>
    <r>
      <rPr>
        <b/>
        <i/>
        <sz val="18"/>
        <rFont val="Times New Roman"/>
        <family val="1"/>
      </rPr>
      <t>Finanse i rachunkowość</t>
    </r>
  </si>
  <si>
    <t>Wprowadzenie do mikroekonomii/ Mikroekonomia</t>
  </si>
  <si>
    <t>Finanse przedsiębiorstw</t>
  </si>
  <si>
    <t>Internacjonalizacja przedsiębiorstwa</t>
  </si>
  <si>
    <t>Analiza rynku i konsumenta</t>
  </si>
  <si>
    <r>
      <t xml:space="preserve">Kierunek: </t>
    </r>
    <r>
      <rPr>
        <b/>
        <sz val="8"/>
        <rFont val="Arial CE"/>
        <family val="0"/>
      </rPr>
      <t>EKONOMIA    Profil: PRAKTYCZNY</t>
    </r>
  </si>
  <si>
    <t>Wprowadzenie do mikroekonomii/Mikroekonomia</t>
  </si>
  <si>
    <t>Bankowa obsługa przedsiębiorstw</t>
  </si>
  <si>
    <t>Rynek pieniężno - kapitałowy</t>
  </si>
  <si>
    <t>Rachunek kosztów</t>
  </si>
  <si>
    <t>Praktyka zawodowa</t>
  </si>
  <si>
    <t>15.1/15.2</t>
  </si>
  <si>
    <t>15.3/15.4</t>
  </si>
  <si>
    <t>11.1/11.2</t>
  </si>
  <si>
    <t>11.3/11.4</t>
  </si>
  <si>
    <t>11.5/11.6</t>
  </si>
  <si>
    <t>Teoria i polityka płac</t>
  </si>
  <si>
    <t>Systemy motywowania</t>
  </si>
  <si>
    <t>Krajowy i unijny rynek pracy</t>
  </si>
  <si>
    <t>Strategiczna analiza otoczenia przedsiębiorstwa</t>
  </si>
  <si>
    <t>Ryzyko w działalności gospodarczej</t>
  </si>
  <si>
    <t>Gospodarka regionalna i lokalna</t>
  </si>
  <si>
    <t>Przedmioty ogólnouczelniane lub na innych kierunkach*</t>
  </si>
  <si>
    <t>Komunikacja w działalności gospodarczej</t>
  </si>
  <si>
    <t>*Ochrona własności intelektualnej - semestr I   / zarządzanie środowiskiem i ekologia - semestr II</t>
  </si>
  <si>
    <t>Podstawy organizacji i zarządzanie</t>
  </si>
  <si>
    <t>Innowacyjność w działalności przedsiębiorstwa</t>
  </si>
  <si>
    <t>Strategie przedsiębiorstw</t>
  </si>
  <si>
    <t>Społeczna odpowiedzialność biznesu</t>
  </si>
  <si>
    <t>Negocjacje w biznesie</t>
  </si>
  <si>
    <t>Demografia</t>
  </si>
  <si>
    <t>5.1/5.2</t>
  </si>
  <si>
    <t>5.3/5.4</t>
  </si>
  <si>
    <t>5.5/5.6</t>
  </si>
  <si>
    <t xml:space="preserve">Zatwierdzenie:     </t>
  </si>
  <si>
    <r>
      <t xml:space="preserve">Kierunek: </t>
    </r>
    <r>
      <rPr>
        <b/>
        <sz val="11"/>
        <rFont val="Arial CE"/>
        <family val="0"/>
      </rPr>
      <t>EKONOMIA    Profil: PRAKTYCZNY</t>
    </r>
  </si>
  <si>
    <r>
      <t>Praktyki</t>
    </r>
    <r>
      <rPr>
        <sz val="10"/>
        <rFont val="Arial"/>
        <family val="2"/>
      </rPr>
      <t xml:space="preserve">: </t>
    </r>
    <r>
      <rPr>
        <b/>
        <sz val="10"/>
        <rFont val="Arial"/>
        <family val="2"/>
      </rPr>
      <t>6 miesięcy</t>
    </r>
  </si>
  <si>
    <r>
      <t>Praktyki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>6 miesięcy</t>
    </r>
  </si>
  <si>
    <t xml:space="preserve">Zatwierdzenie: </t>
  </si>
  <si>
    <t>ZPP1</t>
  </si>
  <si>
    <t>ZPP2</t>
  </si>
  <si>
    <t>ZPP3</t>
  </si>
  <si>
    <t>ZPP4</t>
  </si>
  <si>
    <t>ZPP5</t>
  </si>
  <si>
    <t>ZPP6</t>
  </si>
  <si>
    <t>ZPP7</t>
  </si>
  <si>
    <t>ZPP8</t>
  </si>
  <si>
    <t>ZPP9</t>
  </si>
  <si>
    <t>ZPK1</t>
  </si>
  <si>
    <t>ZPK2</t>
  </si>
  <si>
    <t>ZPK3</t>
  </si>
  <si>
    <t>ZPK4</t>
  </si>
  <si>
    <t>ZPK5</t>
  </si>
  <si>
    <t>ZPK6</t>
  </si>
  <si>
    <t>ZPK7</t>
  </si>
  <si>
    <t>ZPK8</t>
  </si>
  <si>
    <t>ZPK9</t>
  </si>
  <si>
    <t>ZPK10</t>
  </si>
  <si>
    <t>ZPK11</t>
  </si>
  <si>
    <t>ZPK12</t>
  </si>
  <si>
    <t>ZPK13</t>
  </si>
  <si>
    <t>ZPK14</t>
  </si>
  <si>
    <t>ZPK15</t>
  </si>
  <si>
    <t>ZPK16</t>
  </si>
  <si>
    <t>ZPK17</t>
  </si>
  <si>
    <t>ZPK18</t>
  </si>
  <si>
    <t>ZFiRPS1</t>
  </si>
  <si>
    <t>ZFiRPS2</t>
  </si>
  <si>
    <t>ZFiRPS3</t>
  </si>
  <si>
    <t>ZFiRPS4</t>
  </si>
  <si>
    <t>ZFiRPS5</t>
  </si>
  <si>
    <t>ZFiRPS6</t>
  </si>
  <si>
    <t>ZFiRPS7</t>
  </si>
  <si>
    <t>ZFiRPS8</t>
  </si>
  <si>
    <t>ZFiRPS9</t>
  </si>
  <si>
    <t>ZFiRPS10</t>
  </si>
  <si>
    <t>ZFiRPS11</t>
  </si>
  <si>
    <r>
      <t>32</t>
    </r>
    <r>
      <rPr>
        <vertAlign val="superscript"/>
        <sz val="8"/>
        <rFont val="Arial CE"/>
        <family val="0"/>
      </rPr>
      <t>Z</t>
    </r>
  </si>
  <si>
    <r>
      <t>16</t>
    </r>
    <r>
      <rPr>
        <vertAlign val="superscript"/>
        <sz val="8"/>
        <rFont val="Arial CE"/>
        <family val="0"/>
      </rPr>
      <t>Z</t>
    </r>
  </si>
  <si>
    <r>
      <t>16</t>
    </r>
    <r>
      <rPr>
        <vertAlign val="superscript"/>
        <sz val="8"/>
        <rFont val="Arial CE"/>
        <family val="0"/>
      </rPr>
      <t>E</t>
    </r>
  </si>
  <si>
    <r>
      <t>8</t>
    </r>
    <r>
      <rPr>
        <vertAlign val="superscript"/>
        <sz val="8"/>
        <rFont val="Arial CE"/>
        <family val="0"/>
      </rPr>
      <t>E</t>
    </r>
  </si>
  <si>
    <r>
      <t>8</t>
    </r>
    <r>
      <rPr>
        <vertAlign val="superscript"/>
        <sz val="8"/>
        <rFont val="Arial CE"/>
        <family val="0"/>
      </rPr>
      <t>Z</t>
    </r>
  </si>
  <si>
    <t>1 października 2021 r.</t>
  </si>
  <si>
    <t>ZPP5/1</t>
  </si>
  <si>
    <t>ZPP5/2</t>
  </si>
  <si>
    <t>ZPP5/3</t>
  </si>
  <si>
    <t>ZPP5/4</t>
  </si>
  <si>
    <t>ZPP5/5</t>
  </si>
  <si>
    <t>ZPP5/6</t>
  </si>
  <si>
    <t>ZPK15/1</t>
  </si>
  <si>
    <t>ZPK15/2</t>
  </si>
  <si>
    <t>ZPK15/3</t>
  </si>
  <si>
    <t>ZPK15/4</t>
  </si>
  <si>
    <t>ZFiRPS11/1</t>
  </si>
  <si>
    <t>ZFiRPS11/2</t>
  </si>
  <si>
    <t>ZFiRPS11/3</t>
  </si>
  <si>
    <t>ZFiRPS11/4</t>
  </si>
  <si>
    <t>ZFiRPS11/5</t>
  </si>
  <si>
    <t>ZFiRPS11/6</t>
  </si>
  <si>
    <r>
      <t>16</t>
    </r>
    <r>
      <rPr>
        <vertAlign val="superscript"/>
        <sz val="10"/>
        <rFont val="Arial CE"/>
        <family val="0"/>
      </rPr>
      <t>Z</t>
    </r>
  </si>
  <si>
    <t>ZEBPS11/1</t>
  </si>
  <si>
    <t>ZEBPS11/2</t>
  </si>
  <si>
    <t>ZEBPS11/3</t>
  </si>
  <si>
    <t>ZEBPS11/4</t>
  </si>
  <si>
    <t>ZEBPS11/5</t>
  </si>
  <si>
    <t>ZEBPS11/6</t>
  </si>
  <si>
    <t>specjalność - ekonomia biznesu</t>
  </si>
  <si>
    <r>
      <t xml:space="preserve">Specjalność: </t>
    </r>
    <r>
      <rPr>
        <b/>
        <sz val="10"/>
        <rFont val="Arial CE"/>
        <family val="0"/>
      </rPr>
      <t>Ekonomia biznesu</t>
    </r>
  </si>
  <si>
    <t>ZEBPS1</t>
  </si>
  <si>
    <t>ZEBPS2</t>
  </si>
  <si>
    <t>ZEBPS3</t>
  </si>
  <si>
    <t>ZEBPS4</t>
  </si>
  <si>
    <t>ZEBPS5</t>
  </si>
  <si>
    <t>ZEBPS6</t>
  </si>
  <si>
    <t>ZEBPS7</t>
  </si>
  <si>
    <t>ZEBPS8</t>
  </si>
  <si>
    <t>ZEBPS9</t>
  </si>
  <si>
    <t>ZEBPS10</t>
  </si>
  <si>
    <t>ZEBPS11</t>
  </si>
  <si>
    <r>
      <t xml:space="preserve">Rodzaj studiów: </t>
    </r>
    <r>
      <rPr>
        <b/>
        <sz val="11"/>
        <rFont val="Arial CE"/>
        <family val="0"/>
      </rPr>
      <t>niestacjonarne pierwszego stopnia</t>
    </r>
  </si>
  <si>
    <t xml:space="preserve">studia pierwszego stopnia niestacjonarne </t>
  </si>
  <si>
    <r>
      <t>Rodzaj studiów:</t>
    </r>
    <r>
      <rPr>
        <b/>
        <sz val="11"/>
        <rFont val="Arial"/>
        <family val="2"/>
      </rPr>
      <t xml:space="preserve"> </t>
    </r>
    <r>
      <rPr>
        <b/>
        <sz val="9"/>
        <rFont val="Arial"/>
        <family val="2"/>
      </rPr>
      <t>niestacjonarne pierwszego stopnia</t>
    </r>
  </si>
  <si>
    <t>uchwła nr   23/2020-2024 z dnia 25.02.2021 r,</t>
  </si>
  <si>
    <t>Uchwała nr 23/2020-2024 z dnia 25.02.2021 r.</t>
  </si>
  <si>
    <r>
      <t xml:space="preserve">Specjalność: </t>
    </r>
    <r>
      <rPr>
        <b/>
        <sz val="12"/>
        <rFont val="Arial CE"/>
        <family val="0"/>
      </rPr>
      <t>Finanse i rachunkowość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</si>
</sst>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2"/>
    </font>
    <font>
      <vertAlign val="superscript"/>
      <sz val="10"/>
      <name val="Arial CE"/>
      <family val="0"/>
    </font>
    <font>
      <sz val="9"/>
      <name val="Arial CE"/>
      <family val="2"/>
    </font>
    <font>
      <b/>
      <sz val="10"/>
      <name val="Arial"/>
      <family val="2"/>
    </font>
    <font>
      <b/>
      <sz val="18"/>
      <name val="Times New Roman"/>
      <family val="1"/>
    </font>
    <font>
      <b/>
      <i/>
      <sz val="18"/>
      <name val="Times New Roman"/>
      <family val="1"/>
    </font>
    <font>
      <sz val="7"/>
      <name val="Arial"/>
      <family val="2"/>
    </font>
    <font>
      <b/>
      <i/>
      <sz val="26"/>
      <name val="Arial"/>
      <family val="2"/>
    </font>
    <font>
      <sz val="8"/>
      <name val="Arial CE"/>
      <family val="0"/>
    </font>
    <font>
      <b/>
      <sz val="8"/>
      <name val="Arial"/>
      <family val="2"/>
    </font>
    <font>
      <vertAlign val="superscript"/>
      <sz val="8"/>
      <name val="Arial CE"/>
      <family val="0"/>
    </font>
    <font>
      <sz val="6"/>
      <name val="Arial"/>
      <family val="2"/>
    </font>
    <font>
      <strike/>
      <sz val="10"/>
      <name val="Arial CE"/>
      <family val="0"/>
    </font>
    <font>
      <b/>
      <strike/>
      <sz val="10"/>
      <name val="Arial CE"/>
      <family val="0"/>
    </font>
    <font>
      <strike/>
      <sz val="8"/>
      <name val="Arial CE"/>
      <family val="0"/>
    </font>
    <font>
      <b/>
      <strike/>
      <sz val="8"/>
      <name val="Arial CE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Arial CE"/>
      <family val="0"/>
    </font>
    <font>
      <sz val="11"/>
      <name val="Arial CE"/>
      <family val="0"/>
    </font>
    <font>
      <sz val="11"/>
      <name val="Arial"/>
      <family val="2"/>
    </font>
    <font>
      <strike/>
      <sz val="8"/>
      <name val="Cambria"/>
      <family val="1"/>
    </font>
    <font>
      <b/>
      <strike/>
      <sz val="8"/>
      <name val="Cambria"/>
      <family val="1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/>
      <right/>
      <top style="thin"/>
      <bottom style="medium"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thin"/>
      <right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 style="thin"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>
        <color indexed="63"/>
      </left>
      <right style="thin"/>
      <top/>
      <bottom style="medium"/>
    </border>
    <border>
      <left style="medium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8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3" fillId="0" borderId="0">
      <alignment/>
      <protection/>
    </xf>
    <xf numFmtId="0" fontId="62" fillId="26" borderId="1" applyNumberFormat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417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3" fillId="0" borderId="10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vertical="center" wrapText="1"/>
      <protection/>
    </xf>
    <xf numFmtId="0" fontId="7" fillId="0" borderId="11" xfId="52" applyFont="1" applyBorder="1" applyAlignment="1">
      <alignment wrapText="1"/>
      <protection/>
    </xf>
    <xf numFmtId="0" fontId="3" fillId="0" borderId="12" xfId="52" applyFont="1" applyBorder="1" applyAlignment="1">
      <alignment horizontal="center" vertical="center"/>
      <protection/>
    </xf>
    <xf numFmtId="0" fontId="7" fillId="0" borderId="13" xfId="52" applyFont="1" applyBorder="1" applyAlignment="1">
      <alignment wrapText="1"/>
      <protection/>
    </xf>
    <xf numFmtId="0" fontId="3" fillId="0" borderId="14" xfId="52" applyFont="1" applyBorder="1" applyAlignment="1">
      <alignment horizontal="center" vertical="center"/>
      <protection/>
    </xf>
    <xf numFmtId="0" fontId="7" fillId="0" borderId="15" xfId="52" applyFont="1" applyBorder="1" applyAlignment="1">
      <alignment wrapText="1"/>
      <protection/>
    </xf>
    <xf numFmtId="0" fontId="7" fillId="0" borderId="16" xfId="52" applyFont="1" applyFill="1" applyBorder="1" applyAlignment="1">
      <alignment wrapText="1"/>
      <protection/>
    </xf>
    <xf numFmtId="0" fontId="0" fillId="32" borderId="0" xfId="0" applyFont="1" applyFill="1" applyAlignment="1">
      <alignment horizontal="center"/>
    </xf>
    <xf numFmtId="0" fontId="3" fillId="32" borderId="0" xfId="52" applyFont="1" applyFill="1">
      <alignment/>
      <protection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3" fillId="32" borderId="0" xfId="52" applyFont="1" applyFill="1" applyAlignment="1">
      <alignment horizontal="center"/>
      <protection/>
    </xf>
    <xf numFmtId="0" fontId="4" fillId="32" borderId="0" xfId="52" applyFont="1" applyFill="1" applyBorder="1" applyAlignment="1">
      <alignment vertical="center" wrapText="1"/>
      <protection/>
    </xf>
    <xf numFmtId="0" fontId="8" fillId="32" borderId="0" xfId="0" applyFont="1" applyFill="1" applyAlignment="1">
      <alignment horizontal="center"/>
    </xf>
    <xf numFmtId="0" fontId="7" fillId="32" borderId="15" xfId="52" applyFont="1" applyFill="1" applyBorder="1" applyAlignment="1">
      <alignment wrapText="1"/>
      <protection/>
    </xf>
    <xf numFmtId="0" fontId="7" fillId="32" borderId="13" xfId="52" applyFont="1" applyFill="1" applyBorder="1" applyAlignment="1">
      <alignment wrapText="1"/>
      <protection/>
    </xf>
    <xf numFmtId="0" fontId="7" fillId="32" borderId="11" xfId="52" applyFont="1" applyFill="1" applyBorder="1" applyAlignment="1">
      <alignment wrapText="1"/>
      <protection/>
    </xf>
    <xf numFmtId="0" fontId="7" fillId="32" borderId="0" xfId="52" applyFont="1" applyFill="1" applyBorder="1" applyAlignment="1">
      <alignment wrapText="1"/>
      <protection/>
    </xf>
    <xf numFmtId="0" fontId="7" fillId="32" borderId="11" xfId="52" applyFont="1" applyFill="1" applyBorder="1" applyAlignment="1">
      <alignment horizontal="left"/>
      <protection/>
    </xf>
    <xf numFmtId="0" fontId="3" fillId="0" borderId="18" xfId="52" applyFont="1" applyBorder="1" applyAlignment="1">
      <alignment horizontal="center" vertical="center"/>
      <protection/>
    </xf>
    <xf numFmtId="0" fontId="3" fillId="0" borderId="19" xfId="52" applyFont="1" applyBorder="1" applyAlignment="1">
      <alignment horizontal="center" vertical="center"/>
      <protection/>
    </xf>
    <xf numFmtId="0" fontId="7" fillId="0" borderId="16" xfId="52" applyFont="1" applyBorder="1" applyAlignment="1">
      <alignment wrapText="1"/>
      <protection/>
    </xf>
    <xf numFmtId="0" fontId="7" fillId="0" borderId="20" xfId="52" applyFont="1" applyBorder="1" applyAlignment="1">
      <alignment wrapText="1"/>
      <protection/>
    </xf>
    <xf numFmtId="0" fontId="7" fillId="0" borderId="18" xfId="52" applyFont="1" applyFill="1" applyBorder="1" applyAlignment="1">
      <alignment wrapText="1"/>
      <protection/>
    </xf>
    <xf numFmtId="0" fontId="7" fillId="0" borderId="0" xfId="52" applyFont="1" applyBorder="1" applyAlignment="1">
      <alignment wrapText="1"/>
      <protection/>
    </xf>
    <xf numFmtId="0" fontId="3" fillId="32" borderId="12" xfId="52" applyFont="1" applyFill="1" applyBorder="1" applyAlignment="1">
      <alignment horizontal="center" vertical="center"/>
      <protection/>
    </xf>
    <xf numFmtId="0" fontId="3" fillId="32" borderId="21" xfId="52" applyFont="1" applyFill="1" applyBorder="1" applyAlignment="1">
      <alignment vertical="center"/>
      <protection/>
    </xf>
    <xf numFmtId="0" fontId="3" fillId="32" borderId="22" xfId="52" applyFont="1" applyFill="1" applyBorder="1" applyAlignment="1">
      <alignment vertical="center"/>
      <protection/>
    </xf>
    <xf numFmtId="0" fontId="4" fillId="32" borderId="23" xfId="52" applyFont="1" applyFill="1" applyBorder="1" applyAlignment="1">
      <alignment horizontal="center" vertical="center"/>
      <protection/>
    </xf>
    <xf numFmtId="0" fontId="4" fillId="32" borderId="24" xfId="52" applyFont="1" applyFill="1" applyBorder="1" applyAlignment="1">
      <alignment horizontal="center" vertical="center"/>
      <protection/>
    </xf>
    <xf numFmtId="0" fontId="3" fillId="32" borderId="25" xfId="52" applyFont="1" applyFill="1" applyBorder="1" applyAlignment="1">
      <alignment horizontal="right" vertical="center"/>
      <protection/>
    </xf>
    <xf numFmtId="0" fontId="3" fillId="32" borderId="26" xfId="52" applyFont="1" applyFill="1" applyBorder="1" applyAlignment="1">
      <alignment horizontal="right" vertical="center"/>
      <protection/>
    </xf>
    <xf numFmtId="0" fontId="3" fillId="32" borderId="25" xfId="52" applyFont="1" applyFill="1" applyBorder="1" applyAlignment="1">
      <alignment horizontal="center" vertical="center"/>
      <protection/>
    </xf>
    <xf numFmtId="0" fontId="3" fillId="32" borderId="26" xfId="52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4" fillId="32" borderId="27" xfId="52" applyFont="1" applyFill="1" applyBorder="1" applyAlignment="1">
      <alignment horizontal="center" vertical="center"/>
      <protection/>
    </xf>
    <xf numFmtId="0" fontId="4" fillId="32" borderId="28" xfId="52" applyFont="1" applyFill="1" applyBorder="1" applyAlignment="1">
      <alignment horizontal="center" vertical="center"/>
      <protection/>
    </xf>
    <xf numFmtId="0" fontId="3" fillId="32" borderId="19" xfId="52" applyFont="1" applyFill="1" applyBorder="1" applyAlignment="1">
      <alignment horizontal="center" vertical="center"/>
      <protection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7" fillId="32" borderId="21" xfId="52" applyFont="1" applyFill="1" applyBorder="1" applyAlignment="1">
      <alignment vertical="center"/>
      <protection/>
    </xf>
    <xf numFmtId="0" fontId="17" fillId="32" borderId="22" xfId="52" applyFont="1" applyFill="1" applyBorder="1" applyAlignment="1">
      <alignment vertical="center"/>
      <protection/>
    </xf>
    <xf numFmtId="0" fontId="18" fillId="32" borderId="23" xfId="52" applyFont="1" applyFill="1" applyBorder="1" applyAlignment="1">
      <alignment horizontal="center" vertical="center"/>
      <protection/>
    </xf>
    <xf numFmtId="0" fontId="18" fillId="32" borderId="24" xfId="52" applyFont="1" applyFill="1" applyBorder="1" applyAlignment="1">
      <alignment horizontal="center" vertical="center"/>
      <protection/>
    </xf>
    <xf numFmtId="0" fontId="17" fillId="32" borderId="25" xfId="52" applyFont="1" applyFill="1" applyBorder="1" applyAlignment="1">
      <alignment horizontal="center" vertical="center"/>
      <protection/>
    </xf>
    <xf numFmtId="0" fontId="17" fillId="32" borderId="26" xfId="52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8" fillId="32" borderId="29" xfId="0" applyFont="1" applyFill="1" applyBorder="1" applyAlignment="1">
      <alignment horizontal="center"/>
    </xf>
    <xf numFmtId="0" fontId="8" fillId="32" borderId="30" xfId="0" applyFont="1" applyFill="1" applyBorder="1" applyAlignment="1">
      <alignment horizontal="center"/>
    </xf>
    <xf numFmtId="0" fontId="8" fillId="32" borderId="31" xfId="0" applyFont="1" applyFill="1" applyBorder="1" applyAlignment="1">
      <alignment horizontal="center"/>
    </xf>
    <xf numFmtId="0" fontId="12" fillId="32" borderId="0" xfId="0" applyFont="1" applyFill="1" applyAlignment="1">
      <alignment horizontal="left"/>
    </xf>
    <xf numFmtId="0" fontId="9" fillId="32" borderId="0" xfId="0" applyFont="1" applyFill="1" applyAlignment="1">
      <alignment horizontal="left" vertical="center"/>
    </xf>
    <xf numFmtId="0" fontId="0" fillId="32" borderId="0" xfId="0" applyFont="1" applyFill="1" applyAlignment="1">
      <alignment/>
    </xf>
    <xf numFmtId="0" fontId="9" fillId="32" borderId="0" xfId="0" applyFont="1" applyFill="1" applyAlignment="1">
      <alignment horizontal="left" vertical="top"/>
    </xf>
    <xf numFmtId="0" fontId="0" fillId="32" borderId="0" xfId="0" applyFont="1" applyFill="1" applyAlignment="1">
      <alignment vertical="top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4" fillId="0" borderId="0" xfId="52" applyFont="1" applyFill="1" applyBorder="1" applyAlignment="1">
      <alignment/>
      <protection/>
    </xf>
    <xf numFmtId="0" fontId="13" fillId="0" borderId="0" xfId="52" applyFont="1" applyFill="1" applyBorder="1" applyAlignment="1">
      <alignment horizontal="center"/>
      <protection/>
    </xf>
    <xf numFmtId="0" fontId="2" fillId="0" borderId="0" xfId="0" applyFont="1" applyFill="1" applyAlignment="1">
      <alignment/>
    </xf>
    <xf numFmtId="0" fontId="25" fillId="0" borderId="0" xfId="52" applyFont="1" applyFill="1" applyBorder="1" applyAlignment="1">
      <alignment/>
      <protection/>
    </xf>
    <xf numFmtId="0" fontId="26" fillId="0" borderId="0" xfId="0" applyFont="1" applyFill="1" applyAlignment="1">
      <alignment/>
    </xf>
    <xf numFmtId="0" fontId="25" fillId="0" borderId="0" xfId="52" applyFont="1" applyFill="1" applyBorder="1">
      <alignment/>
      <protection/>
    </xf>
    <xf numFmtId="0" fontId="25" fillId="0" borderId="0" xfId="52" applyFont="1" applyFill="1" applyBorder="1" applyAlignment="1">
      <alignment horizontal="center"/>
      <protection/>
    </xf>
    <xf numFmtId="0" fontId="13" fillId="0" borderId="0" xfId="52" applyFont="1" applyFill="1" applyBorder="1">
      <alignment/>
      <protection/>
    </xf>
    <xf numFmtId="0" fontId="13" fillId="0" borderId="0" xfId="52" applyFont="1" applyFill="1" applyBorder="1" applyAlignment="1">
      <alignment/>
      <protection/>
    </xf>
    <xf numFmtId="0" fontId="16" fillId="0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14" fillId="0" borderId="32" xfId="0" applyFont="1" applyFill="1" applyBorder="1" applyAlignment="1">
      <alignment horizontal="center" vertical="center"/>
    </xf>
    <xf numFmtId="0" fontId="5" fillId="0" borderId="31" xfId="52" applyFont="1" applyFill="1" applyBorder="1" applyAlignment="1">
      <alignment horizontal="center" vertical="center"/>
      <protection/>
    </xf>
    <xf numFmtId="0" fontId="5" fillId="0" borderId="32" xfId="52" applyFont="1" applyFill="1" applyBorder="1" applyAlignment="1">
      <alignment horizontal="center" vertical="center"/>
      <protection/>
    </xf>
    <xf numFmtId="0" fontId="5" fillId="0" borderId="29" xfId="52" applyFont="1" applyFill="1" applyBorder="1" applyAlignment="1">
      <alignment horizontal="center" vertical="center" wrapText="1"/>
      <protection/>
    </xf>
    <xf numFmtId="0" fontId="5" fillId="0" borderId="30" xfId="52" applyFont="1" applyFill="1" applyBorder="1" applyAlignment="1">
      <alignment horizontal="center" vertical="center" wrapText="1"/>
      <protection/>
    </xf>
    <xf numFmtId="0" fontId="5" fillId="0" borderId="31" xfId="52" applyFont="1" applyFill="1" applyBorder="1" applyAlignment="1">
      <alignment horizontal="center" vertical="center" wrapText="1"/>
      <protection/>
    </xf>
    <xf numFmtId="0" fontId="5" fillId="0" borderId="29" xfId="52" applyFont="1" applyFill="1" applyBorder="1" applyAlignment="1">
      <alignment horizontal="center"/>
      <protection/>
    </xf>
    <xf numFmtId="0" fontId="5" fillId="0" borderId="30" xfId="52" applyFont="1" applyFill="1" applyBorder="1" applyAlignment="1">
      <alignment horizontal="center"/>
      <protection/>
    </xf>
    <xf numFmtId="0" fontId="5" fillId="0" borderId="31" xfId="52" applyFont="1" applyFill="1" applyBorder="1" applyAlignment="1">
      <alignment horizontal="center"/>
      <protection/>
    </xf>
    <xf numFmtId="0" fontId="2" fillId="0" borderId="33" xfId="0" applyFont="1" applyFill="1" applyBorder="1" applyAlignment="1">
      <alignment horizontal="center"/>
    </xf>
    <xf numFmtId="0" fontId="23" fillId="0" borderId="34" xfId="52" applyFont="1" applyFill="1" applyBorder="1">
      <alignment/>
      <protection/>
    </xf>
    <xf numFmtId="0" fontId="13" fillId="0" borderId="33" xfId="52" applyFont="1" applyFill="1" applyBorder="1" applyAlignment="1">
      <alignment horizontal="center" vertical="center"/>
      <protection/>
    </xf>
    <xf numFmtId="0" fontId="5" fillId="0" borderId="33" xfId="52" applyFont="1" applyFill="1" applyBorder="1" applyAlignment="1">
      <alignment horizontal="center"/>
      <protection/>
    </xf>
    <xf numFmtId="0" fontId="13" fillId="0" borderId="18" xfId="52" applyFont="1" applyFill="1" applyBorder="1" applyAlignment="1">
      <alignment horizontal="center"/>
      <protection/>
    </xf>
    <xf numFmtId="0" fontId="13" fillId="0" borderId="35" xfId="52" applyFont="1" applyFill="1" applyBorder="1" applyAlignment="1">
      <alignment horizontal="right"/>
      <protection/>
    </xf>
    <xf numFmtId="0" fontId="13" fillId="0" borderId="36" xfId="52" applyFont="1" applyFill="1" applyBorder="1" applyAlignment="1">
      <alignment horizontal="right"/>
      <protection/>
    </xf>
    <xf numFmtId="0" fontId="2" fillId="0" borderId="37" xfId="0" applyFont="1" applyFill="1" applyBorder="1" applyAlignment="1">
      <alignment/>
    </xf>
    <xf numFmtId="0" fontId="13" fillId="0" borderId="38" xfId="52" applyFont="1" applyFill="1" applyBorder="1" applyAlignment="1">
      <alignment horizontal="right"/>
      <protection/>
    </xf>
    <xf numFmtId="0" fontId="13" fillId="0" borderId="39" xfId="52" applyFont="1" applyFill="1" applyBorder="1" applyAlignment="1">
      <alignment horizontal="right"/>
      <protection/>
    </xf>
    <xf numFmtId="0" fontId="5" fillId="0" borderId="40" xfId="52" applyFont="1" applyFill="1" applyBorder="1" applyAlignment="1">
      <alignment horizontal="center"/>
      <protection/>
    </xf>
    <xf numFmtId="0" fontId="13" fillId="0" borderId="41" xfId="52" applyFont="1" applyFill="1" applyBorder="1" applyAlignment="1">
      <alignment horizontal="right"/>
      <protection/>
    </xf>
    <xf numFmtId="0" fontId="13" fillId="0" borderId="42" xfId="52" applyFont="1" applyFill="1" applyBorder="1">
      <alignment/>
      <protection/>
    </xf>
    <xf numFmtId="0" fontId="13" fillId="0" borderId="36" xfId="52" applyFont="1" applyFill="1" applyBorder="1">
      <alignment/>
      <protection/>
    </xf>
    <xf numFmtId="0" fontId="13" fillId="0" borderId="43" xfId="52" applyFont="1" applyFill="1" applyBorder="1" applyAlignment="1">
      <alignment horizontal="right"/>
      <protection/>
    </xf>
    <xf numFmtId="0" fontId="5" fillId="0" borderId="44" xfId="52" applyFont="1" applyFill="1" applyBorder="1" applyAlignment="1">
      <alignment horizontal="center"/>
      <protection/>
    </xf>
    <xf numFmtId="0" fontId="13" fillId="0" borderId="41" xfId="52" applyFont="1" applyFill="1" applyBorder="1">
      <alignment/>
      <protection/>
    </xf>
    <xf numFmtId="0" fontId="13" fillId="0" borderId="43" xfId="52" applyFont="1" applyFill="1" applyBorder="1">
      <alignment/>
      <protection/>
    </xf>
    <xf numFmtId="0" fontId="13" fillId="0" borderId="39" xfId="52" applyFont="1" applyFill="1" applyBorder="1">
      <alignment/>
      <protection/>
    </xf>
    <xf numFmtId="0" fontId="2" fillId="0" borderId="20" xfId="0" applyFont="1" applyFill="1" applyBorder="1" applyAlignment="1">
      <alignment horizontal="center"/>
    </xf>
    <xf numFmtId="0" fontId="23" fillId="0" borderId="45" xfId="52" applyFont="1" applyFill="1" applyBorder="1">
      <alignment/>
      <protection/>
    </xf>
    <xf numFmtId="0" fontId="13" fillId="0" borderId="20" xfId="52" applyFont="1" applyFill="1" applyBorder="1" applyAlignment="1">
      <alignment horizontal="right"/>
      <protection/>
    </xf>
    <xf numFmtId="0" fontId="13" fillId="0" borderId="20" xfId="52" applyFont="1" applyFill="1" applyBorder="1" applyAlignment="1">
      <alignment horizontal="center"/>
      <protection/>
    </xf>
    <xf numFmtId="0" fontId="13" fillId="0" borderId="46" xfId="52" applyFont="1" applyFill="1" applyBorder="1" applyAlignment="1">
      <alignment horizontal="right"/>
      <protection/>
    </xf>
    <xf numFmtId="0" fontId="19" fillId="0" borderId="17" xfId="52" applyFont="1" applyFill="1" applyBorder="1" applyAlignment="1">
      <alignment horizontal="right"/>
      <protection/>
    </xf>
    <xf numFmtId="0" fontId="5" fillId="0" borderId="47" xfId="52" applyFont="1" applyFill="1" applyBorder="1" applyAlignment="1">
      <alignment horizontal="center"/>
      <protection/>
    </xf>
    <xf numFmtId="0" fontId="13" fillId="0" borderId="48" xfId="52" applyFont="1" applyFill="1" applyBorder="1" applyAlignment="1">
      <alignment horizontal="right"/>
      <protection/>
    </xf>
    <xf numFmtId="0" fontId="13" fillId="0" borderId="17" xfId="52" applyFont="1" applyFill="1" applyBorder="1" applyAlignment="1">
      <alignment horizontal="right"/>
      <protection/>
    </xf>
    <xf numFmtId="0" fontId="13" fillId="0" borderId="49" xfId="52" applyFont="1" applyFill="1" applyBorder="1" applyAlignment="1">
      <alignment horizontal="right"/>
      <protection/>
    </xf>
    <xf numFmtId="0" fontId="5" fillId="0" borderId="50" xfId="52" applyFont="1" applyFill="1" applyBorder="1" applyAlignment="1">
      <alignment horizontal="center"/>
      <protection/>
    </xf>
    <xf numFmtId="0" fontId="13" fillId="0" borderId="51" xfId="52" applyFont="1" applyFill="1" applyBorder="1" applyAlignment="1">
      <alignment horizontal="right"/>
      <protection/>
    </xf>
    <xf numFmtId="0" fontId="13" fillId="0" borderId="52" xfId="52" applyFont="1" applyFill="1" applyBorder="1" applyAlignment="1">
      <alignment horizontal="right"/>
      <protection/>
    </xf>
    <xf numFmtId="0" fontId="13" fillId="0" borderId="53" xfId="52" applyFont="1" applyFill="1" applyBorder="1" applyAlignment="1">
      <alignment horizontal="right"/>
      <protection/>
    </xf>
    <xf numFmtId="0" fontId="13" fillId="0" borderId="54" xfId="52" applyFont="1" applyFill="1" applyBorder="1">
      <alignment/>
      <protection/>
    </xf>
    <xf numFmtId="0" fontId="13" fillId="0" borderId="52" xfId="52" applyFont="1" applyFill="1" applyBorder="1">
      <alignment/>
      <protection/>
    </xf>
    <xf numFmtId="0" fontId="13" fillId="0" borderId="17" xfId="52" applyFont="1" applyFill="1" applyBorder="1">
      <alignment/>
      <protection/>
    </xf>
    <xf numFmtId="0" fontId="13" fillId="0" borderId="51" xfId="52" applyFont="1" applyFill="1" applyBorder="1">
      <alignment/>
      <protection/>
    </xf>
    <xf numFmtId="0" fontId="13" fillId="0" borderId="53" xfId="52" applyFont="1" applyFill="1" applyBorder="1">
      <alignment/>
      <protection/>
    </xf>
    <xf numFmtId="0" fontId="13" fillId="0" borderId="55" xfId="52" applyFont="1" applyFill="1" applyBorder="1" applyAlignment="1">
      <alignment horizontal="right"/>
      <protection/>
    </xf>
    <xf numFmtId="0" fontId="13" fillId="0" borderId="56" xfId="52" applyFont="1" applyFill="1" applyBorder="1">
      <alignment/>
      <protection/>
    </xf>
    <xf numFmtId="0" fontId="13" fillId="0" borderId="49" xfId="52" applyFont="1" applyFill="1" applyBorder="1">
      <alignment/>
      <protection/>
    </xf>
    <xf numFmtId="0" fontId="13" fillId="0" borderId="48" xfId="52" applyFont="1" applyFill="1" applyBorder="1">
      <alignment/>
      <protection/>
    </xf>
    <xf numFmtId="0" fontId="13" fillId="0" borderId="56" xfId="52" applyFont="1" applyFill="1" applyBorder="1" applyAlignment="1">
      <alignment horizontal="right"/>
      <protection/>
    </xf>
    <xf numFmtId="0" fontId="5" fillId="0" borderId="48" xfId="52" applyFont="1" applyFill="1" applyBorder="1" applyAlignment="1">
      <alignment horizontal="center"/>
      <protection/>
    </xf>
    <xf numFmtId="0" fontId="19" fillId="0" borderId="48" xfId="52" applyFont="1" applyFill="1" applyBorder="1" applyAlignment="1">
      <alignment horizontal="right"/>
      <protection/>
    </xf>
    <xf numFmtId="0" fontId="19" fillId="0" borderId="49" xfId="52" applyFont="1" applyFill="1" applyBorder="1">
      <alignment/>
      <protection/>
    </xf>
    <xf numFmtId="0" fontId="20" fillId="0" borderId="50" xfId="52" applyFont="1" applyFill="1" applyBorder="1" applyAlignment="1">
      <alignment horizontal="center"/>
      <protection/>
    </xf>
    <xf numFmtId="0" fontId="23" fillId="0" borderId="57" xfId="52" applyFont="1" applyFill="1" applyBorder="1">
      <alignment/>
      <protection/>
    </xf>
    <xf numFmtId="0" fontId="13" fillId="0" borderId="58" xfId="52" applyFont="1" applyFill="1" applyBorder="1" applyAlignment="1">
      <alignment horizontal="right"/>
      <protection/>
    </xf>
    <xf numFmtId="0" fontId="13" fillId="0" borderId="20" xfId="52" applyFont="1" applyFill="1" applyBorder="1" applyAlignment="1">
      <alignment horizontal="center" vertical="center"/>
      <protection/>
    </xf>
    <xf numFmtId="0" fontId="5" fillId="0" borderId="20" xfId="52" applyFont="1" applyFill="1" applyBorder="1" applyAlignment="1">
      <alignment horizontal="center"/>
      <protection/>
    </xf>
    <xf numFmtId="0" fontId="13" fillId="0" borderId="37" xfId="52" applyFont="1" applyFill="1" applyBorder="1">
      <alignment/>
      <protection/>
    </xf>
    <xf numFmtId="0" fontId="23" fillId="0" borderId="59" xfId="52" applyFont="1" applyFill="1" applyBorder="1" applyAlignment="1">
      <alignment horizontal="left" vertical="center" wrapText="1"/>
      <protection/>
    </xf>
    <xf numFmtId="0" fontId="5" fillId="0" borderId="20" xfId="52" applyFont="1" applyFill="1" applyBorder="1" applyAlignment="1">
      <alignment horizontal="center" vertical="center"/>
      <protection/>
    </xf>
    <xf numFmtId="0" fontId="13" fillId="0" borderId="17" xfId="52" applyFont="1" applyFill="1" applyBorder="1" applyAlignment="1">
      <alignment horizontal="left" vertical="center"/>
      <protection/>
    </xf>
    <xf numFmtId="0" fontId="5" fillId="0" borderId="47" xfId="52" applyFont="1" applyFill="1" applyBorder="1" applyAlignment="1">
      <alignment horizontal="center" vertical="center"/>
      <protection/>
    </xf>
    <xf numFmtId="0" fontId="13" fillId="0" borderId="53" xfId="52" applyFont="1" applyFill="1" applyBorder="1" applyAlignment="1">
      <alignment horizontal="left" vertical="center"/>
      <protection/>
    </xf>
    <xf numFmtId="0" fontId="13" fillId="0" borderId="51" xfId="52" applyFont="1" applyFill="1" applyBorder="1" applyAlignment="1">
      <alignment horizontal="left" vertical="center"/>
      <protection/>
    </xf>
    <xf numFmtId="0" fontId="13" fillId="0" borderId="52" xfId="52" applyFont="1" applyFill="1" applyBorder="1" applyAlignment="1">
      <alignment horizontal="left" vertical="center"/>
      <protection/>
    </xf>
    <xf numFmtId="0" fontId="5" fillId="0" borderId="50" xfId="52" applyFont="1" applyFill="1" applyBorder="1" applyAlignment="1">
      <alignment horizontal="left" vertical="center"/>
      <protection/>
    </xf>
    <xf numFmtId="0" fontId="13" fillId="0" borderId="56" xfId="52" applyFont="1" applyFill="1" applyBorder="1" applyAlignment="1">
      <alignment horizontal="left" vertical="center"/>
      <protection/>
    </xf>
    <xf numFmtId="0" fontId="13" fillId="0" borderId="49" xfId="52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13" fillId="0" borderId="17" xfId="52" applyFont="1" applyFill="1" applyBorder="1" applyAlignment="1">
      <alignment horizontal="left"/>
      <protection/>
    </xf>
    <xf numFmtId="0" fontId="13" fillId="0" borderId="49" xfId="52" applyFont="1" applyFill="1" applyBorder="1" applyAlignment="1">
      <alignment horizontal="left"/>
      <protection/>
    </xf>
    <xf numFmtId="0" fontId="19" fillId="0" borderId="51" xfId="52" applyFont="1" applyFill="1" applyBorder="1" applyAlignment="1">
      <alignment horizontal="right"/>
      <protection/>
    </xf>
    <xf numFmtId="0" fontId="19" fillId="0" borderId="49" xfId="52" applyFont="1" applyFill="1" applyBorder="1" applyAlignment="1">
      <alignment horizontal="right"/>
      <protection/>
    </xf>
    <xf numFmtId="0" fontId="19" fillId="0" borderId="50" xfId="52" applyFont="1" applyFill="1" applyBorder="1" applyAlignment="1">
      <alignment horizontal="center"/>
      <protection/>
    </xf>
    <xf numFmtId="0" fontId="2" fillId="0" borderId="17" xfId="0" applyFont="1" applyFill="1" applyBorder="1" applyAlignment="1">
      <alignment/>
    </xf>
    <xf numFmtId="0" fontId="23" fillId="0" borderId="45" xfId="52" applyFont="1" applyFill="1" applyBorder="1" applyAlignment="1">
      <alignment wrapText="1"/>
      <protection/>
    </xf>
    <xf numFmtId="0" fontId="19" fillId="0" borderId="17" xfId="52" applyFont="1" applyFill="1" applyBorder="1">
      <alignment/>
      <protection/>
    </xf>
    <xf numFmtId="0" fontId="19" fillId="0" borderId="54" xfId="52" applyFont="1" applyFill="1" applyBorder="1" applyAlignment="1">
      <alignment horizontal="right"/>
      <protection/>
    </xf>
    <xf numFmtId="0" fontId="19" fillId="0" borderId="56" xfId="52" applyFont="1" applyFill="1" applyBorder="1" applyAlignment="1">
      <alignment horizontal="right"/>
      <protection/>
    </xf>
    <xf numFmtId="0" fontId="2" fillId="0" borderId="59" xfId="0" applyFont="1" applyFill="1" applyBorder="1" applyAlignment="1">
      <alignment horizontal="center"/>
    </xf>
    <xf numFmtId="0" fontId="13" fillId="0" borderId="56" xfId="52" applyFont="1" applyFill="1" applyBorder="1" applyAlignment="1">
      <alignment horizontal="left"/>
      <protection/>
    </xf>
    <xf numFmtId="0" fontId="23" fillId="0" borderId="45" xfId="52" applyFont="1" applyFill="1" applyBorder="1" applyAlignment="1">
      <alignment shrinkToFit="1"/>
      <protection/>
    </xf>
    <xf numFmtId="0" fontId="5" fillId="0" borderId="49" xfId="52" applyFont="1" applyFill="1" applyBorder="1" applyAlignment="1">
      <alignment horizontal="center"/>
      <protection/>
    </xf>
    <xf numFmtId="0" fontId="13" fillId="0" borderId="55" xfId="52" applyFont="1" applyFill="1" applyBorder="1" applyAlignment="1">
      <alignment horizontal="center"/>
      <protection/>
    </xf>
    <xf numFmtId="0" fontId="13" fillId="0" borderId="17" xfId="52" applyFont="1" applyFill="1" applyBorder="1" applyAlignment="1">
      <alignment horizontal="center"/>
      <protection/>
    </xf>
    <xf numFmtId="0" fontId="13" fillId="0" borderId="49" xfId="52" applyFont="1" applyFill="1" applyBorder="1" applyAlignment="1">
      <alignment horizontal="center"/>
      <protection/>
    </xf>
    <xf numFmtId="0" fontId="13" fillId="0" borderId="33" xfId="52" applyFont="1" applyFill="1" applyBorder="1" applyAlignment="1">
      <alignment horizontal="center"/>
      <protection/>
    </xf>
    <xf numFmtId="0" fontId="13" fillId="0" borderId="60" xfId="52" applyFont="1" applyFill="1" applyBorder="1">
      <alignment/>
      <protection/>
    </xf>
    <xf numFmtId="0" fontId="13" fillId="0" borderId="61" xfId="52" applyFont="1" applyFill="1" applyBorder="1">
      <alignment/>
      <protection/>
    </xf>
    <xf numFmtId="0" fontId="20" fillId="0" borderId="49" xfId="52" applyFont="1" applyFill="1" applyBorder="1" applyAlignment="1">
      <alignment horizontal="center"/>
      <protection/>
    </xf>
    <xf numFmtId="0" fontId="23" fillId="0" borderId="59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13" fillId="0" borderId="54" xfId="52" applyFont="1" applyFill="1" applyBorder="1" applyAlignment="1">
      <alignment horizontal="right"/>
      <protection/>
    </xf>
    <xf numFmtId="0" fontId="27" fillId="0" borderId="56" xfId="52" applyFont="1" applyFill="1" applyBorder="1" applyAlignment="1">
      <alignment horizontal="right"/>
      <protection/>
    </xf>
    <xf numFmtId="0" fontId="27" fillId="0" borderId="17" xfId="0" applyFont="1" applyFill="1" applyBorder="1" applyAlignment="1">
      <alignment/>
    </xf>
    <xf numFmtId="0" fontId="27" fillId="0" borderId="61" xfId="52" applyFont="1" applyFill="1" applyBorder="1">
      <alignment/>
      <protection/>
    </xf>
    <xf numFmtId="0" fontId="28" fillId="0" borderId="50" xfId="52" applyFont="1" applyFill="1" applyBorder="1" applyAlignment="1">
      <alignment horizontal="center"/>
      <protection/>
    </xf>
    <xf numFmtId="0" fontId="23" fillId="0" borderId="45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23" fillId="0" borderId="34" xfId="52" applyFont="1" applyFill="1" applyBorder="1" applyAlignment="1">
      <alignment wrapText="1"/>
      <protection/>
    </xf>
    <xf numFmtId="0" fontId="13" fillId="0" borderId="33" xfId="52" applyFont="1" applyFill="1" applyBorder="1" applyAlignment="1">
      <alignment horizontal="center" vertical="center" wrapText="1"/>
      <protection/>
    </xf>
    <xf numFmtId="0" fontId="13" fillId="0" borderId="35" xfId="52" applyFont="1" applyFill="1" applyBorder="1" applyAlignment="1">
      <alignment horizontal="center"/>
      <protection/>
    </xf>
    <xf numFmtId="0" fontId="13" fillId="0" borderId="36" xfId="52" applyFont="1" applyFill="1" applyBorder="1" applyAlignment="1">
      <alignment horizontal="center"/>
      <protection/>
    </xf>
    <xf numFmtId="0" fontId="13" fillId="0" borderId="61" xfId="52" applyFont="1" applyFill="1" applyBorder="1" applyAlignment="1">
      <alignment horizontal="center"/>
      <protection/>
    </xf>
    <xf numFmtId="0" fontId="13" fillId="0" borderId="44" xfId="52" applyFont="1" applyFill="1" applyBorder="1" applyAlignment="1">
      <alignment horizontal="center"/>
      <protection/>
    </xf>
    <xf numFmtId="0" fontId="13" fillId="0" borderId="60" xfId="52" applyFont="1" applyFill="1" applyBorder="1" applyAlignment="1">
      <alignment horizontal="right"/>
      <protection/>
    </xf>
    <xf numFmtId="0" fontId="13" fillId="0" borderId="61" xfId="52" applyFont="1" applyFill="1" applyBorder="1" applyAlignment="1">
      <alignment horizontal="right"/>
      <protection/>
    </xf>
    <xf numFmtId="0" fontId="13" fillId="0" borderId="56" xfId="52" applyFont="1" applyFill="1" applyBorder="1" applyAlignment="1">
      <alignment horizontal="center"/>
      <protection/>
    </xf>
    <xf numFmtId="0" fontId="13" fillId="0" borderId="50" xfId="52" applyFont="1" applyFill="1" applyBorder="1" applyAlignment="1">
      <alignment horizontal="center"/>
      <protection/>
    </xf>
    <xf numFmtId="0" fontId="5" fillId="0" borderId="45" xfId="52" applyFont="1" applyFill="1" applyBorder="1" applyAlignment="1">
      <alignment horizontal="center"/>
      <protection/>
    </xf>
    <xf numFmtId="0" fontId="5" fillId="0" borderId="55" xfId="52" applyFont="1" applyFill="1" applyBorder="1" applyAlignment="1">
      <alignment horizontal="center"/>
      <protection/>
    </xf>
    <xf numFmtId="0" fontId="23" fillId="0" borderId="56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vertical="center" wrapText="1"/>
    </xf>
    <xf numFmtId="0" fontId="13" fillId="0" borderId="19" xfId="52" applyFont="1" applyFill="1" applyBorder="1" applyAlignment="1">
      <alignment horizontal="center"/>
      <protection/>
    </xf>
    <xf numFmtId="0" fontId="13" fillId="0" borderId="26" xfId="52" applyFont="1" applyFill="1" applyBorder="1" applyAlignment="1">
      <alignment horizontal="right"/>
      <protection/>
    </xf>
    <xf numFmtId="0" fontId="13" fillId="0" borderId="22" xfId="52" applyFont="1" applyFill="1" applyBorder="1" applyAlignment="1">
      <alignment horizontal="right"/>
      <protection/>
    </xf>
    <xf numFmtId="0" fontId="13" fillId="0" borderId="62" xfId="52" applyFont="1" applyFill="1" applyBorder="1" applyAlignment="1">
      <alignment horizontal="right"/>
      <protection/>
    </xf>
    <xf numFmtId="0" fontId="5" fillId="0" borderId="24" xfId="52" applyFont="1" applyFill="1" applyBorder="1" applyAlignment="1">
      <alignment horizontal="center"/>
      <protection/>
    </xf>
    <xf numFmtId="0" fontId="13" fillId="0" borderId="63" xfId="52" applyFont="1" applyFill="1" applyBorder="1" applyAlignment="1">
      <alignment horizontal="right"/>
      <protection/>
    </xf>
    <xf numFmtId="0" fontId="13" fillId="0" borderId="64" xfId="52" applyFont="1" applyFill="1" applyBorder="1" applyAlignment="1">
      <alignment horizontal="right"/>
      <protection/>
    </xf>
    <xf numFmtId="0" fontId="13" fillId="0" borderId="65" xfId="52" applyFont="1" applyFill="1" applyBorder="1" applyAlignment="1">
      <alignment horizontal="right"/>
      <protection/>
    </xf>
    <xf numFmtId="0" fontId="5" fillId="0" borderId="66" xfId="52" applyFont="1" applyFill="1" applyBorder="1" applyAlignment="1">
      <alignment horizontal="center"/>
      <protection/>
    </xf>
    <xf numFmtId="0" fontId="13" fillId="0" borderId="22" xfId="52" applyFont="1" applyFill="1" applyBorder="1">
      <alignment/>
      <protection/>
    </xf>
    <xf numFmtId="0" fontId="13" fillId="0" borderId="62" xfId="52" applyFont="1" applyFill="1" applyBorder="1">
      <alignment/>
      <protection/>
    </xf>
    <xf numFmtId="0" fontId="13" fillId="0" borderId="67" xfId="52" applyFont="1" applyFill="1" applyBorder="1" applyAlignment="1">
      <alignment horizontal="right" vertical="center"/>
      <protection/>
    </xf>
    <xf numFmtId="0" fontId="2" fillId="0" borderId="68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5" fillId="0" borderId="12" xfId="52" applyFont="1" applyFill="1" applyBorder="1" applyAlignment="1">
      <alignment horizontal="center" vertical="center"/>
      <protection/>
    </xf>
    <xf numFmtId="0" fontId="13" fillId="0" borderId="69" xfId="52" applyFont="1" applyFill="1" applyBorder="1" applyAlignment="1">
      <alignment horizontal="center"/>
      <protection/>
    </xf>
    <xf numFmtId="0" fontId="13" fillId="0" borderId="38" xfId="52" applyFont="1" applyFill="1" applyBorder="1" applyAlignment="1">
      <alignment horizontal="center"/>
      <protection/>
    </xf>
    <xf numFmtId="0" fontId="13" fillId="0" borderId="25" xfId="52" applyFont="1" applyFill="1" applyBorder="1" applyAlignment="1">
      <alignment horizontal="center"/>
      <protection/>
    </xf>
    <xf numFmtId="0" fontId="13" fillId="0" borderId="21" xfId="52" applyFont="1" applyFill="1" applyBorder="1" applyAlignment="1">
      <alignment horizontal="center"/>
      <protection/>
    </xf>
    <xf numFmtId="0" fontId="2" fillId="0" borderId="70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0" fontId="5" fillId="0" borderId="19" xfId="52" applyFont="1" applyFill="1" applyBorder="1" applyAlignment="1">
      <alignment horizontal="center" vertical="center"/>
      <protection/>
    </xf>
    <xf numFmtId="0" fontId="5" fillId="0" borderId="71" xfId="52" applyFont="1" applyFill="1" applyBorder="1" applyAlignment="1">
      <alignment horizontal="center"/>
      <protection/>
    </xf>
    <xf numFmtId="0" fontId="5" fillId="0" borderId="13" xfId="52" applyFont="1" applyFill="1" applyBorder="1" applyAlignment="1">
      <alignment horizontal="center"/>
      <protection/>
    </xf>
    <xf numFmtId="0" fontId="5" fillId="0" borderId="72" xfId="52" applyFont="1" applyFill="1" applyBorder="1" applyAlignment="1">
      <alignment horizontal="center"/>
      <protection/>
    </xf>
    <xf numFmtId="0" fontId="13" fillId="0" borderId="63" xfId="52" applyFont="1" applyFill="1" applyBorder="1" applyAlignment="1">
      <alignment horizontal="center"/>
      <protection/>
    </xf>
    <xf numFmtId="0" fontId="13" fillId="0" borderId="64" xfId="52" applyFont="1" applyFill="1" applyBorder="1" applyAlignment="1">
      <alignment horizontal="center"/>
      <protection/>
    </xf>
    <xf numFmtId="0" fontId="13" fillId="0" borderId="73" xfId="52" applyFont="1" applyFill="1" applyBorder="1" applyAlignment="1">
      <alignment horizontal="center"/>
      <protection/>
    </xf>
    <xf numFmtId="0" fontId="13" fillId="0" borderId="74" xfId="52" applyFont="1" applyFill="1" applyBorder="1" applyAlignment="1">
      <alignment horizontal="center"/>
      <protection/>
    </xf>
    <xf numFmtId="0" fontId="13" fillId="0" borderId="75" xfId="52" applyFont="1" applyFill="1" applyBorder="1" applyAlignment="1">
      <alignment horizontal="center"/>
      <protection/>
    </xf>
    <xf numFmtId="0" fontId="13" fillId="0" borderId="63" xfId="52" applyFont="1" applyFill="1" applyBorder="1" applyAlignment="1">
      <alignment horizontal="center"/>
      <protection/>
    </xf>
    <xf numFmtId="0" fontId="13" fillId="0" borderId="64" xfId="52" applyFont="1" applyFill="1" applyBorder="1" applyAlignment="1">
      <alignment horizontal="center"/>
      <protection/>
    </xf>
    <xf numFmtId="0" fontId="13" fillId="0" borderId="67" xfId="52" applyFont="1" applyFill="1" applyBorder="1" applyAlignment="1">
      <alignment horizontal="left" vertical="center"/>
      <protection/>
    </xf>
    <xf numFmtId="0" fontId="2" fillId="0" borderId="68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13" fillId="0" borderId="76" xfId="52" applyFont="1" applyFill="1" applyBorder="1" applyAlignment="1">
      <alignment/>
      <protection/>
    </xf>
    <xf numFmtId="0" fontId="13" fillId="0" borderId="58" xfId="52" applyFont="1" applyFill="1" applyBorder="1" applyAlignment="1">
      <alignment horizontal="center"/>
      <protection/>
    </xf>
    <xf numFmtId="0" fontId="13" fillId="0" borderId="76" xfId="52" applyFont="1" applyFill="1" applyBorder="1" applyAlignment="1">
      <alignment horizontal="center"/>
      <protection/>
    </xf>
    <xf numFmtId="0" fontId="13" fillId="0" borderId="34" xfId="52" applyFont="1" applyFill="1" applyBorder="1" applyAlignment="1">
      <alignment horizontal="center"/>
      <protection/>
    </xf>
    <xf numFmtId="0" fontId="2" fillId="0" borderId="76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13" fillId="0" borderId="46" xfId="52" applyFont="1" applyFill="1" applyBorder="1" applyAlignment="1">
      <alignment/>
      <protection/>
    </xf>
    <xf numFmtId="0" fontId="13" fillId="0" borderId="71" xfId="52" applyFont="1" applyFill="1" applyBorder="1" applyAlignment="1">
      <alignment horizontal="center"/>
      <protection/>
    </xf>
    <xf numFmtId="0" fontId="13" fillId="0" borderId="13" xfId="52" applyFont="1" applyFill="1" applyBorder="1" applyAlignment="1">
      <alignment horizontal="center"/>
      <protection/>
    </xf>
    <xf numFmtId="0" fontId="13" fillId="0" borderId="72" xfId="52" applyFont="1" applyFill="1" applyBorder="1" applyAlignment="1">
      <alignment horizontal="center"/>
      <protection/>
    </xf>
    <xf numFmtId="0" fontId="13" fillId="0" borderId="67" xfId="52" applyFont="1" applyFill="1" applyBorder="1" applyAlignment="1">
      <alignment vertical="center" wrapText="1"/>
      <protection/>
    </xf>
    <xf numFmtId="0" fontId="2" fillId="0" borderId="68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14" fillId="0" borderId="67" xfId="0" applyFont="1" applyFill="1" applyBorder="1" applyAlignment="1">
      <alignment vertical="center"/>
    </xf>
    <xf numFmtId="0" fontId="2" fillId="0" borderId="67" xfId="0" applyFont="1" applyFill="1" applyBorder="1" applyAlignment="1">
      <alignment/>
    </xf>
    <xf numFmtId="0" fontId="2" fillId="0" borderId="68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77" xfId="0" applyFont="1" applyFill="1" applyBorder="1" applyAlignment="1">
      <alignment/>
    </xf>
    <xf numFmtId="0" fontId="2" fillId="0" borderId="3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vertical="top" wrapText="1"/>
    </xf>
    <xf numFmtId="0" fontId="2" fillId="0" borderId="46" xfId="0" applyFont="1" applyFill="1" applyBorder="1" applyAlignment="1">
      <alignment vertical="top" wrapText="1"/>
    </xf>
    <xf numFmtId="0" fontId="2" fillId="0" borderId="57" xfId="0" applyFont="1" applyFill="1" applyBorder="1" applyAlignment="1">
      <alignment vertical="top" wrapText="1"/>
    </xf>
    <xf numFmtId="0" fontId="2" fillId="0" borderId="7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70" xfId="0" applyFont="1" applyFill="1" applyBorder="1" applyAlignment="1">
      <alignment vertical="top"/>
    </xf>
    <xf numFmtId="0" fontId="2" fillId="0" borderId="16" xfId="0" applyFont="1" applyFill="1" applyBorder="1" applyAlignment="1">
      <alignment vertical="top"/>
    </xf>
    <xf numFmtId="0" fontId="2" fillId="0" borderId="28" xfId="0" applyFont="1" applyFill="1" applyBorder="1" applyAlignment="1">
      <alignment vertical="top"/>
    </xf>
    <xf numFmtId="0" fontId="2" fillId="0" borderId="7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8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" fillId="0" borderId="0" xfId="52" applyFont="1">
      <alignment/>
      <protection/>
    </xf>
    <xf numFmtId="0" fontId="3" fillId="0" borderId="0" xfId="52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5" fillId="0" borderId="0" xfId="52" applyFont="1" applyFill="1" applyBorder="1" applyAlignment="1">
      <alignment/>
      <protection/>
    </xf>
    <xf numFmtId="0" fontId="16" fillId="0" borderId="0" xfId="0" applyFont="1" applyFill="1" applyAlignment="1">
      <alignment wrapText="1"/>
    </xf>
    <xf numFmtId="0" fontId="3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3" fillId="0" borderId="0" xfId="52" applyFont="1" applyFill="1" applyBorder="1" applyAlignment="1">
      <alignment/>
      <protection/>
    </xf>
    <xf numFmtId="0" fontId="3" fillId="0" borderId="0" xfId="52" applyFont="1" applyFill="1" applyBorder="1" applyAlignment="1">
      <alignment horizontal="center"/>
      <protection/>
    </xf>
    <xf numFmtId="0" fontId="0" fillId="0" borderId="18" xfId="0" applyFont="1" applyFill="1" applyBorder="1" applyAlignment="1">
      <alignment horizontal="center" vertical="center"/>
    </xf>
    <xf numFmtId="0" fontId="3" fillId="0" borderId="27" xfId="52" applyFont="1" applyFill="1" applyBorder="1" applyAlignment="1">
      <alignment horizontal="center" vertical="center"/>
      <protection/>
    </xf>
    <xf numFmtId="0" fontId="3" fillId="0" borderId="12" xfId="52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5" xfId="52" applyFont="1" applyFill="1" applyBorder="1" applyAlignment="1">
      <alignment horizontal="center" vertical="center" wrapText="1"/>
      <protection/>
    </xf>
    <xf numFmtId="0" fontId="5" fillId="0" borderId="77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/>
      <protection/>
    </xf>
    <xf numFmtId="0" fontId="0" fillId="0" borderId="15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3" fillId="0" borderId="11" xfId="52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center" vertical="center"/>
    </xf>
    <xf numFmtId="0" fontId="3" fillId="0" borderId="28" xfId="52" applyFont="1" applyFill="1" applyBorder="1" applyAlignment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5" fillId="0" borderId="19" xfId="52" applyFont="1" applyFill="1" applyBorder="1" applyAlignment="1">
      <alignment horizontal="center" wrapText="1"/>
      <protection/>
    </xf>
    <xf numFmtId="0" fontId="4" fillId="0" borderId="16" xfId="52" applyFont="1" applyFill="1" applyBorder="1" applyAlignment="1">
      <alignment horizontal="center"/>
      <protection/>
    </xf>
    <xf numFmtId="0" fontId="4" fillId="0" borderId="19" xfId="52" applyFont="1" applyFill="1" applyBorder="1" applyAlignment="1">
      <alignment horizontal="center"/>
      <protection/>
    </xf>
    <xf numFmtId="0" fontId="3" fillId="0" borderId="79" xfId="52" applyFont="1" applyFill="1" applyBorder="1">
      <alignment/>
      <protection/>
    </xf>
    <xf numFmtId="0" fontId="3" fillId="0" borderId="22" xfId="52" applyFont="1" applyFill="1" applyBorder="1">
      <alignment/>
      <protection/>
    </xf>
    <xf numFmtId="0" fontId="3" fillId="0" borderId="62" xfId="52" applyFont="1" applyFill="1" applyBorder="1">
      <alignment/>
      <protection/>
    </xf>
    <xf numFmtId="0" fontId="3" fillId="0" borderId="26" xfId="52" applyFont="1" applyFill="1" applyBorder="1">
      <alignment/>
      <protection/>
    </xf>
    <xf numFmtId="0" fontId="5" fillId="0" borderId="62" xfId="52" applyFont="1" applyFill="1" applyBorder="1" applyAlignment="1">
      <alignment horizontal="center"/>
      <protection/>
    </xf>
    <xf numFmtId="0" fontId="3" fillId="0" borderId="63" xfId="52" applyFont="1" applyFill="1" applyBorder="1">
      <alignment/>
      <protection/>
    </xf>
    <xf numFmtId="0" fontId="3" fillId="0" borderId="64" xfId="52" applyFont="1" applyFill="1" applyBorder="1">
      <alignment/>
      <protection/>
    </xf>
    <xf numFmtId="0" fontId="3" fillId="0" borderId="65" xfId="52" applyFont="1" applyFill="1" applyBorder="1">
      <alignment/>
      <protection/>
    </xf>
    <xf numFmtId="0" fontId="0" fillId="0" borderId="18" xfId="0" applyFont="1" applyFill="1" applyBorder="1" applyAlignment="1">
      <alignment horizontal="center"/>
    </xf>
    <xf numFmtId="0" fontId="21" fillId="0" borderId="77" xfId="52" applyFont="1" applyFill="1" applyBorder="1">
      <alignment/>
      <protection/>
    </xf>
    <xf numFmtId="0" fontId="3" fillId="0" borderId="18" xfId="52" applyFont="1" applyFill="1" applyBorder="1" applyAlignment="1">
      <alignment horizontal="center" vertical="center"/>
      <protection/>
    </xf>
    <xf numFmtId="0" fontId="4" fillId="0" borderId="80" xfId="52" applyFont="1" applyFill="1" applyBorder="1" applyAlignment="1">
      <alignment horizontal="center"/>
      <protection/>
    </xf>
    <xf numFmtId="0" fontId="3" fillId="0" borderId="18" xfId="52" applyFont="1" applyFill="1" applyBorder="1" applyAlignment="1">
      <alignment horizontal="center"/>
      <protection/>
    </xf>
    <xf numFmtId="0" fontId="3" fillId="0" borderId="77" xfId="52" applyFont="1" applyFill="1" applyBorder="1" applyAlignment="1">
      <alignment horizontal="center"/>
      <protection/>
    </xf>
    <xf numFmtId="0" fontId="0" fillId="0" borderId="20" xfId="0" applyFont="1" applyFill="1" applyBorder="1" applyAlignment="1">
      <alignment horizontal="center"/>
    </xf>
    <xf numFmtId="0" fontId="21" fillId="0" borderId="45" xfId="52" applyFont="1" applyFill="1" applyBorder="1">
      <alignment/>
      <protection/>
    </xf>
    <xf numFmtId="0" fontId="3" fillId="0" borderId="20" xfId="52" applyFont="1" applyFill="1" applyBorder="1" applyAlignment="1">
      <alignment horizontal="center" vertical="center"/>
      <protection/>
    </xf>
    <xf numFmtId="0" fontId="3" fillId="0" borderId="20" xfId="52" applyFont="1" applyFill="1" applyBorder="1" applyAlignment="1">
      <alignment horizontal="right"/>
      <protection/>
    </xf>
    <xf numFmtId="0" fontId="3" fillId="0" borderId="45" xfId="52" applyFont="1" applyFill="1" applyBorder="1" applyAlignment="1">
      <alignment horizontal="center"/>
      <protection/>
    </xf>
    <xf numFmtId="0" fontId="0" fillId="0" borderId="33" xfId="0" applyFont="1" applyFill="1" applyBorder="1" applyAlignment="1">
      <alignment horizontal="center"/>
    </xf>
    <xf numFmtId="0" fontId="3" fillId="0" borderId="33" xfId="52" applyFont="1" applyFill="1" applyBorder="1" applyAlignment="1">
      <alignment horizontal="center" vertical="center"/>
      <protection/>
    </xf>
    <xf numFmtId="0" fontId="3" fillId="0" borderId="20" xfId="52" applyFont="1" applyFill="1" applyBorder="1" applyAlignment="1">
      <alignment horizontal="center"/>
      <protection/>
    </xf>
    <xf numFmtId="0" fontId="3" fillId="0" borderId="45" xfId="52" applyFont="1" applyFill="1" applyBorder="1" applyAlignment="1">
      <alignment horizontal="right"/>
      <protection/>
    </xf>
    <xf numFmtId="0" fontId="22" fillId="0" borderId="45" xfId="52" applyFont="1" applyFill="1" applyBorder="1">
      <alignment/>
      <protection/>
    </xf>
    <xf numFmtId="0" fontId="21" fillId="0" borderId="57" xfId="52" applyFont="1" applyFill="1" applyBorder="1">
      <alignment/>
      <protection/>
    </xf>
    <xf numFmtId="0" fontId="21" fillId="0" borderId="59" xfId="52" applyFont="1" applyFill="1" applyBorder="1" applyAlignment="1">
      <alignment horizontal="left" vertical="center" wrapText="1"/>
      <protection/>
    </xf>
    <xf numFmtId="0" fontId="3" fillId="0" borderId="0" xfId="52" applyFont="1" applyFill="1" applyAlignment="1">
      <alignment horizontal="left" vertical="center"/>
      <protection/>
    </xf>
    <xf numFmtId="0" fontId="21" fillId="0" borderId="45" xfId="52" applyFont="1" applyFill="1" applyBorder="1" applyAlignment="1">
      <alignment wrapText="1"/>
      <protection/>
    </xf>
    <xf numFmtId="0" fontId="21" fillId="0" borderId="45" xfId="52" applyFont="1" applyFill="1" applyBorder="1" applyAlignment="1">
      <alignment shrinkToFit="1"/>
      <protection/>
    </xf>
    <xf numFmtId="0" fontId="3" fillId="0" borderId="33" xfId="52" applyFont="1" applyFill="1" applyBorder="1" applyAlignment="1">
      <alignment horizontal="center"/>
      <protection/>
    </xf>
    <xf numFmtId="0" fontId="3" fillId="0" borderId="34" xfId="52" applyFont="1" applyFill="1" applyBorder="1" applyAlignment="1">
      <alignment horizontal="center"/>
      <protection/>
    </xf>
    <xf numFmtId="0" fontId="21" fillId="0" borderId="34" xfId="52" applyFont="1" applyFill="1" applyBorder="1">
      <alignment/>
      <protection/>
    </xf>
    <xf numFmtId="0" fontId="21" fillId="0" borderId="59" xfId="0" applyFont="1" applyFill="1" applyBorder="1" applyAlignment="1">
      <alignment/>
    </xf>
    <xf numFmtId="0" fontId="21" fillId="0" borderId="45" xfId="0" applyFont="1" applyFill="1" applyBorder="1" applyAlignment="1">
      <alignment vertical="center"/>
    </xf>
    <xf numFmtId="0" fontId="3" fillId="0" borderId="37" xfId="52" applyFont="1" applyFill="1" applyBorder="1">
      <alignment/>
      <protection/>
    </xf>
    <xf numFmtId="0" fontId="21" fillId="0" borderId="34" xfId="52" applyFont="1" applyFill="1" applyBorder="1" applyAlignment="1">
      <alignment wrapText="1"/>
      <protection/>
    </xf>
    <xf numFmtId="0" fontId="3" fillId="0" borderId="33" xfId="52" applyFont="1" applyFill="1" applyBorder="1" applyAlignment="1">
      <alignment horizontal="center" vertical="center" wrapText="1"/>
      <protection/>
    </xf>
    <xf numFmtId="0" fontId="3" fillId="0" borderId="35" xfId="52" applyFont="1" applyFill="1" applyBorder="1">
      <alignment/>
      <protection/>
    </xf>
    <xf numFmtId="0" fontId="3" fillId="0" borderId="36" xfId="52" applyFont="1" applyFill="1" applyBorder="1">
      <alignment/>
      <protection/>
    </xf>
    <xf numFmtId="0" fontId="3" fillId="0" borderId="61" xfId="52" applyFont="1" applyFill="1" applyBorder="1">
      <alignment/>
      <protection/>
    </xf>
    <xf numFmtId="0" fontId="4" fillId="0" borderId="44" xfId="52" applyFont="1" applyFill="1" applyBorder="1" applyAlignment="1">
      <alignment horizontal="center"/>
      <protection/>
    </xf>
    <xf numFmtId="0" fontId="3" fillId="0" borderId="60" xfId="52" applyFont="1" applyFill="1" applyBorder="1" applyAlignment="1">
      <alignment horizontal="right"/>
      <protection/>
    </xf>
    <xf numFmtId="0" fontId="3" fillId="0" borderId="17" xfId="52" applyFont="1" applyFill="1" applyBorder="1" applyAlignment="1">
      <alignment horizontal="right"/>
      <protection/>
    </xf>
    <xf numFmtId="0" fontId="0" fillId="0" borderId="17" xfId="0" applyFont="1" applyFill="1" applyBorder="1" applyAlignment="1">
      <alignment/>
    </xf>
    <xf numFmtId="0" fontId="17" fillId="0" borderId="48" xfId="52" applyFont="1" applyFill="1" applyBorder="1" applyAlignment="1">
      <alignment horizontal="right"/>
      <protection/>
    </xf>
    <xf numFmtId="0" fontId="17" fillId="0" borderId="17" xfId="52" applyFont="1" applyFill="1" applyBorder="1" applyAlignment="1">
      <alignment horizontal="right"/>
      <protection/>
    </xf>
    <xf numFmtId="0" fontId="17" fillId="0" borderId="50" xfId="52" applyFont="1" applyFill="1" applyBorder="1" applyAlignment="1">
      <alignment horizontal="center"/>
      <protection/>
    </xf>
    <xf numFmtId="0" fontId="3" fillId="0" borderId="17" xfId="52" applyFont="1" applyFill="1" applyBorder="1" applyAlignment="1">
      <alignment horizontal="left"/>
      <protection/>
    </xf>
    <xf numFmtId="0" fontId="3" fillId="0" borderId="48" xfId="52" applyFont="1" applyFill="1" applyBorder="1" applyAlignment="1">
      <alignment horizontal="right"/>
      <protection/>
    </xf>
    <xf numFmtId="0" fontId="4" fillId="0" borderId="50" xfId="52" applyFont="1" applyFill="1" applyBorder="1" applyAlignment="1">
      <alignment horizontal="center"/>
      <protection/>
    </xf>
    <xf numFmtId="0" fontId="3" fillId="0" borderId="56" xfId="52" applyFont="1" applyFill="1" applyBorder="1" applyAlignment="1">
      <alignment horizontal="right"/>
      <protection/>
    </xf>
    <xf numFmtId="0" fontId="3" fillId="0" borderId="17" xfId="52" applyFont="1" applyFill="1" applyBorder="1">
      <alignment/>
      <protection/>
    </xf>
    <xf numFmtId="0" fontId="3" fillId="0" borderId="49" xfId="52" applyFont="1" applyFill="1" applyBorder="1">
      <alignment/>
      <protection/>
    </xf>
    <xf numFmtId="0" fontId="18" fillId="0" borderId="50" xfId="52" applyFont="1" applyFill="1" applyBorder="1" applyAlignment="1">
      <alignment horizontal="center"/>
      <protection/>
    </xf>
    <xf numFmtId="0" fontId="21" fillId="0" borderId="56" xfId="0" applyFont="1" applyFill="1" applyBorder="1" applyAlignment="1">
      <alignment vertical="center"/>
    </xf>
    <xf numFmtId="0" fontId="3" fillId="0" borderId="54" xfId="52" applyFont="1" applyFill="1" applyBorder="1" applyAlignment="1">
      <alignment horizontal="right"/>
      <protection/>
    </xf>
    <xf numFmtId="0" fontId="3" fillId="0" borderId="52" xfId="52" applyFont="1" applyFill="1" applyBorder="1">
      <alignment/>
      <protection/>
    </xf>
    <xf numFmtId="0" fontId="3" fillId="0" borderId="53" xfId="52" applyFont="1" applyFill="1" applyBorder="1">
      <alignment/>
      <protection/>
    </xf>
    <xf numFmtId="0" fontId="3" fillId="0" borderId="51" xfId="52" applyFont="1" applyFill="1" applyBorder="1" applyAlignment="1">
      <alignment horizontal="right"/>
      <protection/>
    </xf>
    <xf numFmtId="0" fontId="3" fillId="0" borderId="52" xfId="52" applyFont="1" applyFill="1" applyBorder="1" applyAlignment="1">
      <alignment horizontal="right"/>
      <protection/>
    </xf>
    <xf numFmtId="0" fontId="21" fillId="0" borderId="20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vertical="center" wrapText="1"/>
    </xf>
    <xf numFmtId="0" fontId="4" fillId="0" borderId="70" xfId="52" applyFont="1" applyFill="1" applyBorder="1" applyAlignment="1">
      <alignment horizontal="center"/>
      <protection/>
    </xf>
    <xf numFmtId="0" fontId="3" fillId="0" borderId="19" xfId="52" applyFont="1" applyFill="1" applyBorder="1" applyAlignment="1">
      <alignment horizontal="center"/>
      <protection/>
    </xf>
    <xf numFmtId="0" fontId="3" fillId="0" borderId="28" xfId="52" applyFont="1" applyFill="1" applyBorder="1" applyAlignment="1">
      <alignment horizontal="center"/>
      <protection/>
    </xf>
    <xf numFmtId="0" fontId="3" fillId="0" borderId="67" xfId="52" applyFont="1" applyFill="1" applyBorder="1" applyAlignment="1">
      <alignment horizontal="right" vertical="center"/>
      <protection/>
    </xf>
    <xf numFmtId="0" fontId="0" fillId="0" borderId="68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0" fontId="4" fillId="0" borderId="12" xfId="52" applyFont="1" applyFill="1" applyBorder="1" applyAlignment="1">
      <alignment horizontal="center" vertical="center"/>
      <protection/>
    </xf>
    <xf numFmtId="0" fontId="13" fillId="0" borderId="25" xfId="52" applyFont="1" applyFill="1" applyBorder="1" applyAlignment="1">
      <alignment horizontal="center"/>
      <protection/>
    </xf>
    <xf numFmtId="0" fontId="13" fillId="0" borderId="21" xfId="52" applyFont="1" applyFill="1" applyBorder="1" applyAlignment="1">
      <alignment horizontal="center"/>
      <protection/>
    </xf>
    <xf numFmtId="0" fontId="13" fillId="0" borderId="69" xfId="52" applyFont="1" applyFill="1" applyBorder="1" applyAlignment="1">
      <alignment horizontal="center"/>
      <protection/>
    </xf>
    <xf numFmtId="0" fontId="13" fillId="0" borderId="38" xfId="52" applyFont="1" applyFill="1" applyBorder="1" applyAlignment="1">
      <alignment horizontal="center"/>
      <protection/>
    </xf>
    <xf numFmtId="0" fontId="3" fillId="0" borderId="37" xfId="52" applyFont="1" applyFill="1" applyBorder="1" applyAlignment="1">
      <alignment horizontal="center" textRotation="180"/>
      <protection/>
    </xf>
    <xf numFmtId="0" fontId="0" fillId="0" borderId="70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right"/>
    </xf>
    <xf numFmtId="0" fontId="4" fillId="0" borderId="19" xfId="52" applyFont="1" applyFill="1" applyBorder="1" applyAlignment="1">
      <alignment horizontal="center" vertical="center"/>
      <protection/>
    </xf>
    <xf numFmtId="0" fontId="3" fillId="0" borderId="67" xfId="52" applyFont="1" applyFill="1" applyBorder="1" applyAlignment="1">
      <alignment horizontal="left" vertical="center"/>
      <protection/>
    </xf>
    <xf numFmtId="0" fontId="0" fillId="0" borderId="68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3" fillId="0" borderId="76" xfId="52" applyFont="1" applyFill="1" applyBorder="1" applyAlignment="1">
      <alignment/>
      <protection/>
    </xf>
    <xf numFmtId="0" fontId="3" fillId="0" borderId="58" xfId="52" applyFont="1" applyFill="1" applyBorder="1" applyAlignment="1">
      <alignment horizontal="center"/>
      <protection/>
    </xf>
    <xf numFmtId="0" fontId="0" fillId="0" borderId="76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3" fillId="0" borderId="46" xfId="52" applyFont="1" applyFill="1" applyBorder="1" applyAlignment="1">
      <alignment/>
      <protection/>
    </xf>
    <xf numFmtId="0" fontId="3" fillId="0" borderId="67" xfId="52" applyFont="1" applyFill="1" applyBorder="1" applyAlignment="1">
      <alignment vertical="center" wrapText="1"/>
      <protection/>
    </xf>
    <xf numFmtId="0" fontId="0" fillId="0" borderId="68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8" fillId="0" borderId="67" xfId="0" applyFont="1" applyFill="1" applyBorder="1" applyAlignment="1">
      <alignment vertical="center"/>
    </xf>
    <xf numFmtId="0" fontId="0" fillId="0" borderId="67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3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5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70" xfId="0" applyFont="1" applyFill="1" applyBorder="1" applyAlignment="1">
      <alignment vertical="top"/>
    </xf>
    <xf numFmtId="0" fontId="0" fillId="0" borderId="16" xfId="0" applyFont="1" applyFill="1" applyBorder="1" applyAlignment="1">
      <alignment vertical="top"/>
    </xf>
    <xf numFmtId="0" fontId="0" fillId="0" borderId="28" xfId="0" applyFont="1" applyFill="1" applyBorder="1" applyAlignment="1">
      <alignment vertical="top"/>
    </xf>
    <xf numFmtId="0" fontId="11" fillId="0" borderId="7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3"/>
  <sheetViews>
    <sheetView tabSelected="1" view="pageLayout" zoomScaleSheetLayoutView="80" workbookViewId="0" topLeftCell="A16">
      <selection activeCell="E45" sqref="E45"/>
    </sheetView>
  </sheetViews>
  <sheetFormatPr defaultColWidth="9.140625" defaultRowHeight="12.75"/>
  <cols>
    <col min="1" max="1" width="5.57421875" style="275" customWidth="1"/>
    <col min="2" max="2" width="42.421875" style="76" customWidth="1"/>
    <col min="3" max="3" width="12.8515625" style="275" customWidth="1"/>
    <col min="4" max="4" width="6.8515625" style="76" customWidth="1"/>
    <col min="5" max="5" width="5.8515625" style="76" customWidth="1"/>
    <col min="6" max="6" width="8.00390625" style="76" customWidth="1"/>
    <col min="7" max="9" width="4.57421875" style="76" customWidth="1"/>
    <col min="10" max="10" width="4.8515625" style="275" customWidth="1"/>
    <col min="11" max="13" width="4.57421875" style="76" customWidth="1"/>
    <col min="14" max="14" width="4.8515625" style="275" customWidth="1"/>
    <col min="15" max="17" width="4.57421875" style="76" customWidth="1"/>
    <col min="18" max="18" width="5.140625" style="275" customWidth="1"/>
    <col min="19" max="21" width="4.57421875" style="76" customWidth="1"/>
    <col min="22" max="22" width="4.8515625" style="275" customWidth="1"/>
    <col min="23" max="25" width="4.57421875" style="76" customWidth="1"/>
    <col min="26" max="26" width="4.8515625" style="275" customWidth="1"/>
    <col min="27" max="29" width="4.57421875" style="76" customWidth="1"/>
    <col min="30" max="30" width="5.57421875" style="275" customWidth="1"/>
    <col min="31" max="31" width="4.421875" style="76" customWidth="1"/>
    <col min="32" max="32" width="3.8515625" style="76" customWidth="1"/>
    <col min="33" max="33" width="5.00390625" style="76" bestFit="1" customWidth="1"/>
    <col min="34" max="34" width="3.8515625" style="76" customWidth="1"/>
    <col min="35" max="35" width="5.00390625" style="76" bestFit="1" customWidth="1"/>
    <col min="36" max="36" width="4.421875" style="76" customWidth="1"/>
    <col min="37" max="16384" width="9.140625" style="76" customWidth="1"/>
  </cols>
  <sheetData>
    <row r="1" spans="1:41" ht="15" customHeight="1">
      <c r="A1" s="65"/>
      <c r="B1" s="68"/>
      <c r="C1" s="65"/>
      <c r="D1" s="68"/>
      <c r="E1" s="280"/>
      <c r="F1" s="280"/>
      <c r="G1" s="280"/>
      <c r="H1" s="280"/>
      <c r="I1" s="280"/>
      <c r="J1" s="280"/>
      <c r="K1" s="280"/>
      <c r="L1" s="280"/>
      <c r="M1" s="68"/>
      <c r="N1" s="65"/>
      <c r="O1" s="68"/>
      <c r="P1" s="68"/>
      <c r="Q1" s="68"/>
      <c r="R1" s="65"/>
      <c r="S1" s="68"/>
      <c r="T1" s="68"/>
      <c r="U1" s="68"/>
      <c r="V1" s="75"/>
      <c r="W1" s="75"/>
      <c r="X1" s="75"/>
      <c r="Y1" s="75"/>
      <c r="Z1" s="75"/>
      <c r="AA1" s="75"/>
      <c r="AB1" s="75"/>
      <c r="AC1" s="75"/>
      <c r="AD1" s="75"/>
      <c r="AE1" s="281"/>
      <c r="AF1" s="281"/>
      <c r="AG1" s="281"/>
      <c r="AH1" s="281"/>
      <c r="AI1" s="282"/>
      <c r="AJ1" s="282"/>
      <c r="AK1" s="283"/>
      <c r="AL1" s="283"/>
      <c r="AM1" s="283"/>
      <c r="AN1" s="283"/>
      <c r="AO1" s="283"/>
    </row>
    <row r="2" spans="1:41" ht="15">
      <c r="A2" s="65"/>
      <c r="B2" s="66" t="s">
        <v>0</v>
      </c>
      <c r="C2" s="67"/>
      <c r="D2" s="68"/>
      <c r="E2" s="68"/>
      <c r="F2" s="68"/>
      <c r="G2" s="68"/>
      <c r="H2" s="69" t="s">
        <v>110</v>
      </c>
      <c r="I2" s="70"/>
      <c r="J2" s="70"/>
      <c r="K2" s="70"/>
      <c r="L2" s="70"/>
      <c r="M2" s="71"/>
      <c r="N2" s="72"/>
      <c r="O2" s="73"/>
      <c r="P2" s="68"/>
      <c r="Q2" s="74"/>
      <c r="R2" s="74"/>
      <c r="S2" s="74"/>
      <c r="T2" s="74"/>
      <c r="U2" s="74"/>
      <c r="V2" s="75"/>
      <c r="W2" s="75"/>
      <c r="X2" s="75"/>
      <c r="Y2" s="75"/>
      <c r="Z2" s="75"/>
      <c r="AA2" s="75"/>
      <c r="AB2" s="75"/>
      <c r="AC2" s="75"/>
      <c r="AD2" s="75"/>
      <c r="AE2" s="281"/>
      <c r="AF2" s="281"/>
      <c r="AG2" s="281"/>
      <c r="AH2" s="281"/>
      <c r="AI2" s="282"/>
      <c r="AJ2" s="282"/>
      <c r="AK2" s="283"/>
      <c r="AL2" s="283"/>
      <c r="AM2" s="283"/>
      <c r="AN2" s="283"/>
      <c r="AO2" s="283"/>
    </row>
    <row r="3" spans="1:41" ht="15">
      <c r="A3" s="65"/>
      <c r="B3" s="69" t="s">
        <v>194</v>
      </c>
      <c r="C3" s="74"/>
      <c r="D3" s="74"/>
      <c r="E3" s="74"/>
      <c r="F3" s="74"/>
      <c r="G3" s="74"/>
      <c r="I3" s="74"/>
      <c r="J3" s="74"/>
      <c r="K3" s="74"/>
      <c r="L3" s="68"/>
      <c r="M3" s="68"/>
      <c r="N3" s="67"/>
      <c r="O3" s="284" t="s">
        <v>182</v>
      </c>
      <c r="P3" s="68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3"/>
      <c r="AD3" s="67"/>
      <c r="AE3" s="282"/>
      <c r="AF3" s="282"/>
      <c r="AG3" s="282"/>
      <c r="AH3" s="282"/>
      <c r="AI3" s="282"/>
      <c r="AJ3" s="282"/>
      <c r="AK3" s="283"/>
      <c r="AL3" s="283"/>
      <c r="AM3" s="283"/>
      <c r="AN3" s="283"/>
      <c r="AO3" s="283"/>
    </row>
    <row r="4" spans="2:41" ht="5.25" customHeight="1" thickBot="1">
      <c r="B4" s="282"/>
      <c r="C4" s="285"/>
      <c r="D4" s="282"/>
      <c r="E4" s="282"/>
      <c r="F4" s="282"/>
      <c r="G4" s="282"/>
      <c r="H4" s="282"/>
      <c r="I4" s="282"/>
      <c r="J4" s="285"/>
      <c r="K4" s="282"/>
      <c r="L4" s="282"/>
      <c r="M4" s="282"/>
      <c r="N4" s="285"/>
      <c r="O4" s="282"/>
      <c r="P4" s="282"/>
      <c r="Q4" s="282"/>
      <c r="R4" s="285"/>
      <c r="S4" s="282"/>
      <c r="T4" s="282"/>
      <c r="U4" s="282"/>
      <c r="V4" s="285"/>
      <c r="W4" s="282"/>
      <c r="X4" s="282"/>
      <c r="Y4" s="282"/>
      <c r="Z4" s="285"/>
      <c r="AA4" s="282"/>
      <c r="AB4" s="282"/>
      <c r="AC4" s="282"/>
      <c r="AD4" s="285"/>
      <c r="AE4" s="282"/>
      <c r="AF4" s="282"/>
      <c r="AG4" s="282"/>
      <c r="AH4" s="282"/>
      <c r="AI4" s="282"/>
      <c r="AJ4" s="282"/>
      <c r="AK4" s="283"/>
      <c r="AL4" s="283"/>
      <c r="AM4" s="283"/>
      <c r="AN4" s="283"/>
      <c r="AO4" s="283"/>
    </row>
    <row r="5" spans="1:42" ht="12.75">
      <c r="A5" s="286" t="s">
        <v>1</v>
      </c>
      <c r="B5" s="287" t="s">
        <v>2</v>
      </c>
      <c r="C5" s="288" t="s">
        <v>3</v>
      </c>
      <c r="D5" s="289" t="s">
        <v>4</v>
      </c>
      <c r="E5" s="290"/>
      <c r="F5" s="291"/>
      <c r="G5" s="292" t="s">
        <v>5</v>
      </c>
      <c r="H5" s="293"/>
      <c r="I5" s="293"/>
      <c r="J5" s="294"/>
      <c r="K5" s="295" t="s">
        <v>6</v>
      </c>
      <c r="L5" s="293"/>
      <c r="M5" s="293"/>
      <c r="N5" s="294"/>
      <c r="O5" s="295" t="s">
        <v>7</v>
      </c>
      <c r="P5" s="293"/>
      <c r="Q5" s="293"/>
      <c r="R5" s="293"/>
      <c r="S5" s="295" t="s">
        <v>8</v>
      </c>
      <c r="T5" s="293"/>
      <c r="U5" s="293"/>
      <c r="V5" s="294"/>
      <c r="W5" s="295" t="s">
        <v>9</v>
      </c>
      <c r="X5" s="293"/>
      <c r="Y5" s="293"/>
      <c r="Z5" s="294"/>
      <c r="AA5" s="295" t="s">
        <v>10</v>
      </c>
      <c r="AB5" s="293"/>
      <c r="AC5" s="293"/>
      <c r="AD5" s="294"/>
      <c r="AE5" s="178"/>
      <c r="AF5" s="285"/>
      <c r="AG5" s="285"/>
      <c r="AH5" s="285"/>
      <c r="AI5" s="285"/>
      <c r="AJ5" s="285"/>
      <c r="AK5" s="282"/>
      <c r="AL5" s="282"/>
      <c r="AM5" s="282"/>
      <c r="AN5" s="282"/>
      <c r="AO5" s="282"/>
      <c r="AP5" s="178"/>
    </row>
    <row r="6" spans="1:35" ht="13.5" thickBot="1">
      <c r="A6" s="296"/>
      <c r="B6" s="297"/>
      <c r="C6" s="298"/>
      <c r="D6" s="299" t="s">
        <v>11</v>
      </c>
      <c r="E6" s="300" t="s">
        <v>12</v>
      </c>
      <c r="F6" s="301" t="s">
        <v>13</v>
      </c>
      <c r="G6" s="302" t="s">
        <v>12</v>
      </c>
      <c r="H6" s="303" t="s">
        <v>14</v>
      </c>
      <c r="I6" s="304" t="s">
        <v>15</v>
      </c>
      <c r="J6" s="198" t="s">
        <v>16</v>
      </c>
      <c r="K6" s="305" t="s">
        <v>12</v>
      </c>
      <c r="L6" s="303" t="s">
        <v>14</v>
      </c>
      <c r="M6" s="304" t="s">
        <v>15</v>
      </c>
      <c r="N6" s="198" t="s">
        <v>16</v>
      </c>
      <c r="O6" s="305" t="s">
        <v>12</v>
      </c>
      <c r="P6" s="303" t="s">
        <v>14</v>
      </c>
      <c r="Q6" s="304" t="s">
        <v>15</v>
      </c>
      <c r="R6" s="306" t="s">
        <v>16</v>
      </c>
      <c r="S6" s="305" t="s">
        <v>12</v>
      </c>
      <c r="T6" s="303" t="s">
        <v>14</v>
      </c>
      <c r="U6" s="304" t="s">
        <v>15</v>
      </c>
      <c r="V6" s="198" t="s">
        <v>16</v>
      </c>
      <c r="W6" s="305" t="s">
        <v>12</v>
      </c>
      <c r="X6" s="303" t="s">
        <v>14</v>
      </c>
      <c r="Y6" s="304" t="s">
        <v>15</v>
      </c>
      <c r="Z6" s="198" t="s">
        <v>16</v>
      </c>
      <c r="AA6" s="307" t="s">
        <v>12</v>
      </c>
      <c r="AB6" s="308" t="s">
        <v>14</v>
      </c>
      <c r="AC6" s="309" t="s">
        <v>15</v>
      </c>
      <c r="AD6" s="202" t="s">
        <v>16</v>
      </c>
      <c r="AE6" s="283"/>
      <c r="AF6" s="283"/>
      <c r="AG6" s="283"/>
      <c r="AH6" s="283"/>
      <c r="AI6" s="283"/>
    </row>
    <row r="7" spans="1:35" ht="12.75">
      <c r="A7" s="310">
        <v>1</v>
      </c>
      <c r="B7" s="311" t="s">
        <v>27</v>
      </c>
      <c r="C7" s="312" t="s">
        <v>114</v>
      </c>
      <c r="D7" s="313">
        <f aca="true" t="shared" si="0" ref="D7:D21">E7+F7</f>
        <v>96</v>
      </c>
      <c r="E7" s="314"/>
      <c r="F7" s="315">
        <v>96</v>
      </c>
      <c r="G7" s="91"/>
      <c r="I7" s="92"/>
      <c r="J7" s="76"/>
      <c r="K7" s="93"/>
      <c r="L7" s="94" t="s">
        <v>152</v>
      </c>
      <c r="M7" s="95"/>
      <c r="N7" s="96">
        <v>4</v>
      </c>
      <c r="O7" s="97"/>
      <c r="P7" s="94" t="s">
        <v>152</v>
      </c>
      <c r="Q7" s="95"/>
      <c r="R7" s="96">
        <v>4</v>
      </c>
      <c r="S7" s="98"/>
      <c r="T7" s="94" t="s">
        <v>152</v>
      </c>
      <c r="U7" s="99"/>
      <c r="V7" s="96">
        <v>4</v>
      </c>
      <c r="W7" s="97"/>
      <c r="X7" s="100"/>
      <c r="Y7" s="95"/>
      <c r="Z7" s="101"/>
      <c r="AA7" s="102"/>
      <c r="AB7" s="103"/>
      <c r="AC7" s="104"/>
      <c r="AD7" s="101"/>
      <c r="AE7" s="283"/>
      <c r="AF7" s="283"/>
      <c r="AG7" s="283"/>
      <c r="AH7" s="283"/>
      <c r="AI7" s="283"/>
    </row>
    <row r="8" spans="1:35" ht="12.75">
      <c r="A8" s="316">
        <v>2</v>
      </c>
      <c r="B8" s="317" t="s">
        <v>26</v>
      </c>
      <c r="C8" s="318" t="s">
        <v>115</v>
      </c>
      <c r="D8" s="313">
        <f t="shared" si="0"/>
        <v>32</v>
      </c>
      <c r="E8" s="319"/>
      <c r="F8" s="320">
        <v>32</v>
      </c>
      <c r="G8" s="109"/>
      <c r="H8" s="110"/>
      <c r="I8" s="92" t="s">
        <v>152</v>
      </c>
      <c r="J8" s="111">
        <v>3</v>
      </c>
      <c r="K8" s="112"/>
      <c r="L8" s="113"/>
      <c r="M8" s="114"/>
      <c r="N8" s="115"/>
      <c r="O8" s="116"/>
      <c r="P8" s="117"/>
      <c r="Q8" s="118"/>
      <c r="R8" s="115"/>
      <c r="S8" s="119"/>
      <c r="T8" s="120"/>
      <c r="U8" s="121"/>
      <c r="V8" s="115"/>
      <c r="W8" s="116"/>
      <c r="X8" s="117"/>
      <c r="Y8" s="118"/>
      <c r="Z8" s="115"/>
      <c r="AA8" s="122"/>
      <c r="AB8" s="120"/>
      <c r="AC8" s="123"/>
      <c r="AD8" s="115"/>
      <c r="AE8" s="283"/>
      <c r="AF8" s="283"/>
      <c r="AG8" s="283"/>
      <c r="AH8" s="283"/>
      <c r="AI8" s="283"/>
    </row>
    <row r="9" spans="1:35" ht="12.75">
      <c r="A9" s="321">
        <v>3</v>
      </c>
      <c r="B9" s="317" t="s">
        <v>24</v>
      </c>
      <c r="C9" s="322" t="s">
        <v>116</v>
      </c>
      <c r="D9" s="313">
        <f t="shared" si="0"/>
        <v>16</v>
      </c>
      <c r="E9" s="323">
        <v>16</v>
      </c>
      <c r="F9" s="324"/>
      <c r="G9" s="112" t="s">
        <v>153</v>
      </c>
      <c r="H9" s="124"/>
      <c r="I9" s="113"/>
      <c r="J9" s="115">
        <v>2</v>
      </c>
      <c r="K9" s="112"/>
      <c r="L9" s="113"/>
      <c r="M9" s="114"/>
      <c r="N9" s="115"/>
      <c r="O9" s="116" t="s">
        <v>52</v>
      </c>
      <c r="P9" s="113" t="s">
        <v>52</v>
      </c>
      <c r="Q9" s="114"/>
      <c r="R9" s="115"/>
      <c r="S9" s="125"/>
      <c r="T9" s="121"/>
      <c r="U9" s="126"/>
      <c r="V9" s="115"/>
      <c r="W9" s="112"/>
      <c r="X9" s="113"/>
      <c r="Y9" s="114"/>
      <c r="Z9" s="115"/>
      <c r="AA9" s="127"/>
      <c r="AB9" s="121"/>
      <c r="AC9" s="126"/>
      <c r="AD9" s="115"/>
      <c r="AE9" s="283"/>
      <c r="AF9" s="283"/>
      <c r="AG9" s="283"/>
      <c r="AH9" s="283"/>
      <c r="AI9" s="283"/>
    </row>
    <row r="10" spans="1:35" ht="12.75">
      <c r="A10" s="316">
        <v>4</v>
      </c>
      <c r="B10" s="317" t="s">
        <v>28</v>
      </c>
      <c r="C10" s="318" t="s">
        <v>117</v>
      </c>
      <c r="D10" s="313">
        <v>0</v>
      </c>
      <c r="E10" s="323"/>
      <c r="F10" s="320">
        <v>0</v>
      </c>
      <c r="G10" s="128"/>
      <c r="H10" s="110"/>
      <c r="I10" s="113"/>
      <c r="J10" s="115"/>
      <c r="K10" s="129"/>
      <c r="L10" s="113"/>
      <c r="M10" s="114"/>
      <c r="N10" s="115"/>
      <c r="O10" s="112"/>
      <c r="P10" s="113"/>
      <c r="Q10" s="114"/>
      <c r="R10" s="115"/>
      <c r="S10" s="125"/>
      <c r="T10" s="113"/>
      <c r="U10" s="126"/>
      <c r="V10" s="115"/>
      <c r="W10" s="112"/>
      <c r="X10" s="113"/>
      <c r="Y10" s="114"/>
      <c r="Z10" s="115"/>
      <c r="AA10" s="127"/>
      <c r="AB10" s="121"/>
      <c r="AC10" s="126"/>
      <c r="AD10" s="115"/>
      <c r="AE10" s="283"/>
      <c r="AF10" s="283"/>
      <c r="AG10" s="283"/>
      <c r="AH10" s="283"/>
      <c r="AI10" s="283"/>
    </row>
    <row r="11" spans="1:35" ht="12.75">
      <c r="A11" s="321">
        <v>5</v>
      </c>
      <c r="B11" s="325" t="s">
        <v>56</v>
      </c>
      <c r="C11" s="322" t="s">
        <v>118</v>
      </c>
      <c r="D11" s="313">
        <v>48</v>
      </c>
      <c r="E11" s="323">
        <v>48</v>
      </c>
      <c r="F11" s="320"/>
      <c r="G11" s="112" t="s">
        <v>153</v>
      </c>
      <c r="H11" s="113"/>
      <c r="I11" s="113"/>
      <c r="J11" s="115">
        <v>2</v>
      </c>
      <c r="K11" s="92" t="s">
        <v>152</v>
      </c>
      <c r="L11" s="113"/>
      <c r="M11" s="114"/>
      <c r="N11" s="115">
        <v>4</v>
      </c>
      <c r="O11" s="130"/>
      <c r="P11" s="110"/>
      <c r="Q11" s="131"/>
      <c r="R11" s="132"/>
      <c r="S11" s="128"/>
      <c r="T11" s="113"/>
      <c r="U11" s="126"/>
      <c r="V11" s="115"/>
      <c r="W11" s="112"/>
      <c r="X11" s="113"/>
      <c r="Y11" s="114"/>
      <c r="Z11" s="115"/>
      <c r="AA11" s="127"/>
      <c r="AB11" s="121"/>
      <c r="AC11" s="126"/>
      <c r="AD11" s="115"/>
      <c r="AE11" s="283"/>
      <c r="AF11" s="283"/>
      <c r="AG11" s="283"/>
      <c r="AH11" s="283"/>
      <c r="AI11" s="283"/>
    </row>
    <row r="12" spans="1:35" ht="12.75">
      <c r="A12" s="316">
        <v>6</v>
      </c>
      <c r="B12" s="317" t="s">
        <v>55</v>
      </c>
      <c r="C12" s="318" t="s">
        <v>119</v>
      </c>
      <c r="D12" s="313">
        <v>32</v>
      </c>
      <c r="E12" s="323">
        <v>32</v>
      </c>
      <c r="F12" s="324"/>
      <c r="G12" s="112" t="s">
        <v>154</v>
      </c>
      <c r="H12" s="113"/>
      <c r="I12" s="113"/>
      <c r="J12" s="115">
        <v>3</v>
      </c>
      <c r="K12" s="112" t="s">
        <v>154</v>
      </c>
      <c r="L12" s="113"/>
      <c r="M12" s="114"/>
      <c r="N12" s="115">
        <v>2</v>
      </c>
      <c r="O12" s="112"/>
      <c r="P12" s="113"/>
      <c r="Q12" s="114"/>
      <c r="R12" s="115"/>
      <c r="S12" s="125"/>
      <c r="T12" s="121"/>
      <c r="U12" s="126"/>
      <c r="V12" s="115"/>
      <c r="W12" s="112"/>
      <c r="X12" s="113"/>
      <c r="Y12" s="114"/>
      <c r="Z12" s="115"/>
      <c r="AA12" s="127"/>
      <c r="AB12" s="121"/>
      <c r="AC12" s="126"/>
      <c r="AD12" s="115"/>
      <c r="AE12" s="283"/>
      <c r="AF12" s="283"/>
      <c r="AG12" s="283"/>
      <c r="AH12" s="283"/>
      <c r="AI12" s="283"/>
    </row>
    <row r="13" spans="1:35" ht="12.75">
      <c r="A13" s="321">
        <v>7</v>
      </c>
      <c r="B13" s="326" t="s">
        <v>48</v>
      </c>
      <c r="C13" s="322" t="s">
        <v>120</v>
      </c>
      <c r="D13" s="313">
        <f t="shared" si="0"/>
        <v>32</v>
      </c>
      <c r="E13" s="323">
        <v>16</v>
      </c>
      <c r="F13" s="320">
        <v>16</v>
      </c>
      <c r="G13" s="112" t="s">
        <v>154</v>
      </c>
      <c r="H13" s="113">
        <v>16</v>
      </c>
      <c r="I13" s="113"/>
      <c r="J13" s="115">
        <v>6</v>
      </c>
      <c r="K13" s="134"/>
      <c r="L13" s="113"/>
      <c r="M13" s="114"/>
      <c r="N13" s="115"/>
      <c r="O13" s="112"/>
      <c r="P13" s="113"/>
      <c r="Q13" s="114"/>
      <c r="R13" s="115"/>
      <c r="S13" s="125"/>
      <c r="T13" s="121"/>
      <c r="U13" s="126"/>
      <c r="V13" s="115"/>
      <c r="W13" s="112"/>
      <c r="X13" s="113"/>
      <c r="Y13" s="114"/>
      <c r="Z13" s="115"/>
      <c r="AA13" s="127"/>
      <c r="AB13" s="121"/>
      <c r="AC13" s="126"/>
      <c r="AD13" s="115"/>
      <c r="AE13" s="283"/>
      <c r="AF13" s="283"/>
      <c r="AG13" s="283"/>
      <c r="AH13" s="283"/>
      <c r="AI13" s="283"/>
    </row>
    <row r="14" spans="1:35" ht="12.75">
      <c r="A14" s="316">
        <v>8</v>
      </c>
      <c r="B14" s="106" t="s">
        <v>97</v>
      </c>
      <c r="C14" s="318" t="s">
        <v>121</v>
      </c>
      <c r="D14" s="313">
        <v>32</v>
      </c>
      <c r="E14" s="323">
        <v>32</v>
      </c>
      <c r="F14" s="320"/>
      <c r="G14" s="112" t="s">
        <v>153</v>
      </c>
      <c r="H14" s="113"/>
      <c r="I14" s="114"/>
      <c r="J14" s="115">
        <v>1</v>
      </c>
      <c r="K14" s="112" t="s">
        <v>153</v>
      </c>
      <c r="L14" s="113"/>
      <c r="M14" s="114"/>
      <c r="N14" s="115">
        <v>1</v>
      </c>
      <c r="O14" s="112"/>
      <c r="P14" s="113"/>
      <c r="Q14" s="114"/>
      <c r="R14" s="115"/>
      <c r="S14" s="125"/>
      <c r="T14" s="121"/>
      <c r="U14" s="126"/>
      <c r="V14" s="115"/>
      <c r="W14" s="112"/>
      <c r="X14" s="113"/>
      <c r="Y14" s="114"/>
      <c r="Z14" s="115"/>
      <c r="AA14" s="127"/>
      <c r="AB14" s="121"/>
      <c r="AC14" s="126"/>
      <c r="AD14" s="115"/>
      <c r="AE14" s="283"/>
      <c r="AF14" s="283"/>
      <c r="AG14" s="283"/>
      <c r="AH14" s="283"/>
      <c r="AI14" s="283"/>
    </row>
    <row r="15" spans="1:35" ht="12.75">
      <c r="A15" s="316">
        <v>9</v>
      </c>
      <c r="B15" s="317" t="s">
        <v>42</v>
      </c>
      <c r="C15" s="322" t="s">
        <v>122</v>
      </c>
      <c r="D15" s="313">
        <f t="shared" si="0"/>
        <v>32</v>
      </c>
      <c r="E15" s="323">
        <v>16</v>
      </c>
      <c r="F15" s="320">
        <v>16</v>
      </c>
      <c r="G15" s="128"/>
      <c r="H15" s="124"/>
      <c r="I15" s="113"/>
      <c r="J15" s="115"/>
      <c r="K15" s="112" t="s">
        <v>154</v>
      </c>
      <c r="L15" s="113">
        <v>16</v>
      </c>
      <c r="M15" s="114"/>
      <c r="N15" s="115">
        <v>3</v>
      </c>
      <c r="O15" s="112"/>
      <c r="P15" s="113"/>
      <c r="Q15" s="114"/>
      <c r="R15" s="115"/>
      <c r="S15" s="125"/>
      <c r="T15" s="121"/>
      <c r="U15" s="126"/>
      <c r="V15" s="115"/>
      <c r="W15" s="112"/>
      <c r="X15" s="113"/>
      <c r="Y15" s="114"/>
      <c r="Z15" s="115"/>
      <c r="AA15" s="127"/>
      <c r="AB15" s="121"/>
      <c r="AC15" s="126"/>
      <c r="AD15" s="115"/>
      <c r="AE15" s="283"/>
      <c r="AF15" s="283"/>
      <c r="AG15" s="283"/>
      <c r="AH15" s="283"/>
      <c r="AI15" s="283"/>
    </row>
    <row r="16" spans="1:35" ht="12.75">
      <c r="A16" s="316">
        <v>10</v>
      </c>
      <c r="B16" s="317" t="s">
        <v>43</v>
      </c>
      <c r="C16" s="318" t="s">
        <v>123</v>
      </c>
      <c r="D16" s="313">
        <f t="shared" si="0"/>
        <v>32</v>
      </c>
      <c r="E16" s="323">
        <v>16</v>
      </c>
      <c r="F16" s="320">
        <v>16</v>
      </c>
      <c r="G16" s="128"/>
      <c r="H16" s="124"/>
      <c r="I16" s="113"/>
      <c r="J16" s="115"/>
      <c r="K16" s="112"/>
      <c r="L16" s="113"/>
      <c r="M16" s="114"/>
      <c r="N16" s="115"/>
      <c r="O16" s="112" t="s">
        <v>154</v>
      </c>
      <c r="P16" s="113">
        <v>16</v>
      </c>
      <c r="Q16" s="114"/>
      <c r="R16" s="115">
        <v>4</v>
      </c>
      <c r="S16" s="125"/>
      <c r="T16" s="121"/>
      <c r="U16" s="126"/>
      <c r="V16" s="115"/>
      <c r="W16" s="128"/>
      <c r="X16" s="113"/>
      <c r="Y16" s="114"/>
      <c r="Z16" s="115"/>
      <c r="AA16" s="137"/>
      <c r="AB16" s="121"/>
      <c r="AC16" s="126"/>
      <c r="AD16" s="115"/>
      <c r="AE16" s="283"/>
      <c r="AF16" s="283"/>
      <c r="AG16" s="283"/>
      <c r="AH16" s="283"/>
      <c r="AI16" s="283"/>
    </row>
    <row r="17" spans="1:35" ht="12.75">
      <c r="A17" s="321">
        <v>11</v>
      </c>
      <c r="B17" s="317" t="s">
        <v>47</v>
      </c>
      <c r="C17" s="318" t="s">
        <v>124</v>
      </c>
      <c r="D17" s="313">
        <v>32</v>
      </c>
      <c r="E17" s="323">
        <v>16</v>
      </c>
      <c r="F17" s="320">
        <v>16</v>
      </c>
      <c r="G17" s="128"/>
      <c r="H17" s="124"/>
      <c r="I17" s="113"/>
      <c r="J17" s="115"/>
      <c r="K17" s="112"/>
      <c r="L17" s="113"/>
      <c r="M17" s="114"/>
      <c r="N17" s="115"/>
      <c r="O17" s="116"/>
      <c r="P17" s="121"/>
      <c r="Q17" s="126"/>
      <c r="R17" s="115"/>
      <c r="S17" s="112" t="s">
        <v>154</v>
      </c>
      <c r="T17" s="113">
        <v>16</v>
      </c>
      <c r="U17" s="126"/>
      <c r="V17" s="115">
        <v>3</v>
      </c>
      <c r="W17" s="128"/>
      <c r="X17" s="113"/>
      <c r="Y17" s="114"/>
      <c r="Z17" s="115"/>
      <c r="AA17" s="112"/>
      <c r="AB17" s="113"/>
      <c r="AC17" s="114"/>
      <c r="AD17" s="115"/>
      <c r="AE17" s="283"/>
      <c r="AF17" s="283"/>
      <c r="AG17" s="283"/>
      <c r="AH17" s="283"/>
      <c r="AI17" s="283"/>
    </row>
    <row r="18" spans="1:35" s="148" customFormat="1" ht="16.5" customHeight="1">
      <c r="A18" s="316">
        <v>12</v>
      </c>
      <c r="B18" s="327" t="s">
        <v>76</v>
      </c>
      <c r="C18" s="318" t="s">
        <v>125</v>
      </c>
      <c r="D18" s="313">
        <f t="shared" si="0"/>
        <v>64</v>
      </c>
      <c r="E18" s="323">
        <v>32</v>
      </c>
      <c r="F18" s="320">
        <v>32</v>
      </c>
      <c r="G18" s="112" t="s">
        <v>154</v>
      </c>
      <c r="H18" s="113">
        <v>16</v>
      </c>
      <c r="I18" s="140"/>
      <c r="J18" s="141">
        <v>6</v>
      </c>
      <c r="K18" s="112" t="s">
        <v>154</v>
      </c>
      <c r="L18" s="113">
        <v>16</v>
      </c>
      <c r="M18" s="142"/>
      <c r="N18" s="141">
        <v>4</v>
      </c>
      <c r="O18" s="143"/>
      <c r="P18" s="144"/>
      <c r="Q18" s="142"/>
      <c r="R18" s="145"/>
      <c r="S18" s="146"/>
      <c r="T18" s="140"/>
      <c r="U18" s="147"/>
      <c r="V18" s="145"/>
      <c r="W18" s="146"/>
      <c r="X18" s="144"/>
      <c r="Y18" s="142"/>
      <c r="Z18" s="145"/>
      <c r="AA18" s="143"/>
      <c r="AB18" s="144"/>
      <c r="AC18" s="142"/>
      <c r="AD18" s="145"/>
      <c r="AE18" s="328"/>
      <c r="AF18" s="328"/>
      <c r="AG18" s="328"/>
      <c r="AH18" s="328"/>
      <c r="AI18" s="328"/>
    </row>
    <row r="19" spans="1:35" ht="12.75">
      <c r="A19" s="321">
        <v>13</v>
      </c>
      <c r="B19" s="317" t="s">
        <v>17</v>
      </c>
      <c r="C19" s="318" t="s">
        <v>126</v>
      </c>
      <c r="D19" s="313">
        <f t="shared" si="0"/>
        <v>32</v>
      </c>
      <c r="E19" s="323">
        <v>16</v>
      </c>
      <c r="F19" s="320">
        <v>16</v>
      </c>
      <c r="G19" s="128"/>
      <c r="H19" s="114"/>
      <c r="I19" s="113"/>
      <c r="J19" s="115"/>
      <c r="K19" s="112"/>
      <c r="L19" s="113"/>
      <c r="M19" s="114"/>
      <c r="N19" s="115"/>
      <c r="O19" s="112" t="s">
        <v>154</v>
      </c>
      <c r="P19" s="113">
        <v>16</v>
      </c>
      <c r="Q19" s="114"/>
      <c r="R19" s="115">
        <v>6</v>
      </c>
      <c r="S19" s="125"/>
      <c r="T19" s="121"/>
      <c r="U19" s="126"/>
      <c r="V19" s="115"/>
      <c r="W19" s="128"/>
      <c r="X19" s="117"/>
      <c r="Y19" s="118"/>
      <c r="Z19" s="115"/>
      <c r="AA19" s="112"/>
      <c r="AB19" s="113"/>
      <c r="AC19" s="114"/>
      <c r="AD19" s="115"/>
      <c r="AE19" s="283"/>
      <c r="AF19" s="283"/>
      <c r="AG19" s="283"/>
      <c r="AH19" s="283"/>
      <c r="AI19" s="283"/>
    </row>
    <row r="20" spans="1:35" ht="12.75">
      <c r="A20" s="316">
        <v>14</v>
      </c>
      <c r="B20" s="317" t="s">
        <v>23</v>
      </c>
      <c r="C20" s="318" t="s">
        <v>127</v>
      </c>
      <c r="D20" s="313">
        <f t="shared" si="0"/>
        <v>32</v>
      </c>
      <c r="E20" s="323">
        <v>16</v>
      </c>
      <c r="F20" s="320">
        <v>16</v>
      </c>
      <c r="G20" s="128"/>
      <c r="H20" s="114"/>
      <c r="I20" s="113"/>
      <c r="J20" s="115"/>
      <c r="K20" s="112"/>
      <c r="L20" s="113"/>
      <c r="M20" s="114"/>
      <c r="N20" s="115"/>
      <c r="O20" s="112"/>
      <c r="P20" s="113"/>
      <c r="Q20" s="114"/>
      <c r="R20" s="115"/>
      <c r="S20" s="125"/>
      <c r="T20" s="149"/>
      <c r="U20" s="150"/>
      <c r="V20" s="115"/>
      <c r="W20" s="112" t="s">
        <v>154</v>
      </c>
      <c r="X20" s="113">
        <v>16</v>
      </c>
      <c r="Y20" s="114"/>
      <c r="Z20" s="115">
        <v>4</v>
      </c>
      <c r="AA20" s="151"/>
      <c r="AB20" s="110"/>
      <c r="AC20" s="152"/>
      <c r="AD20" s="153"/>
      <c r="AE20" s="283"/>
      <c r="AF20" s="283"/>
      <c r="AG20" s="283"/>
      <c r="AH20" s="283"/>
      <c r="AI20" s="283"/>
    </row>
    <row r="21" spans="1:35" ht="12.75">
      <c r="A21" s="321">
        <v>15</v>
      </c>
      <c r="B21" s="317" t="s">
        <v>18</v>
      </c>
      <c r="C21" s="318" t="s">
        <v>128</v>
      </c>
      <c r="D21" s="313">
        <f t="shared" si="0"/>
        <v>32</v>
      </c>
      <c r="E21" s="323">
        <v>16</v>
      </c>
      <c r="F21" s="320">
        <v>16</v>
      </c>
      <c r="G21" s="128"/>
      <c r="H21" s="114"/>
      <c r="I21" s="113"/>
      <c r="J21" s="115"/>
      <c r="K21" s="112" t="s">
        <v>154</v>
      </c>
      <c r="L21" s="113">
        <v>16</v>
      </c>
      <c r="M21" s="114"/>
      <c r="N21" s="115">
        <v>4</v>
      </c>
      <c r="O21" s="116"/>
      <c r="P21" s="113"/>
      <c r="Q21" s="114"/>
      <c r="R21" s="115"/>
      <c r="S21" s="125"/>
      <c r="T21" s="149"/>
      <c r="U21" s="150"/>
      <c r="V21" s="115"/>
      <c r="W21" s="68"/>
      <c r="X21" s="154"/>
      <c r="Y21" s="154"/>
      <c r="Z21" s="115"/>
      <c r="AA21" s="112"/>
      <c r="AB21" s="113"/>
      <c r="AC21" s="114"/>
      <c r="AD21" s="115"/>
      <c r="AE21" s="283"/>
      <c r="AF21" s="283"/>
      <c r="AG21" s="283"/>
      <c r="AH21" s="283"/>
      <c r="AI21" s="283"/>
    </row>
    <row r="22" spans="1:35" ht="12.75">
      <c r="A22" s="316">
        <v>16</v>
      </c>
      <c r="B22" s="329" t="s">
        <v>37</v>
      </c>
      <c r="C22" s="318" t="s">
        <v>129</v>
      </c>
      <c r="D22" s="313">
        <f>F22+E22</f>
        <v>24</v>
      </c>
      <c r="E22" s="323">
        <v>16</v>
      </c>
      <c r="F22" s="320">
        <v>8</v>
      </c>
      <c r="G22" s="112" t="s">
        <v>154</v>
      </c>
      <c r="H22" s="114">
        <v>8</v>
      </c>
      <c r="I22" s="113"/>
      <c r="J22" s="115">
        <v>3</v>
      </c>
      <c r="K22" s="116"/>
      <c r="L22" s="121"/>
      <c r="M22" s="126"/>
      <c r="N22" s="115"/>
      <c r="O22" s="151"/>
      <c r="P22" s="156"/>
      <c r="Q22" s="131"/>
      <c r="R22" s="132"/>
      <c r="S22" s="157"/>
      <c r="T22" s="156"/>
      <c r="U22" s="131"/>
      <c r="V22" s="132"/>
      <c r="W22" s="128"/>
      <c r="X22" s="113"/>
      <c r="Y22" s="114"/>
      <c r="Z22" s="115"/>
      <c r="AA22" s="112"/>
      <c r="AB22" s="113"/>
      <c r="AC22" s="114"/>
      <c r="AD22" s="115"/>
      <c r="AE22" s="283"/>
      <c r="AF22" s="283"/>
      <c r="AG22" s="283"/>
      <c r="AH22" s="283"/>
      <c r="AI22" s="283"/>
    </row>
    <row r="23" spans="1:35" ht="12.75">
      <c r="A23" s="321">
        <v>17</v>
      </c>
      <c r="B23" s="317" t="s">
        <v>22</v>
      </c>
      <c r="C23" s="318" t="s">
        <v>130</v>
      </c>
      <c r="D23" s="313">
        <v>24</v>
      </c>
      <c r="E23" s="323">
        <v>8</v>
      </c>
      <c r="F23" s="320">
        <v>16</v>
      </c>
      <c r="G23" s="128"/>
      <c r="H23" s="114"/>
      <c r="I23" s="113"/>
      <c r="J23" s="115"/>
      <c r="K23" s="112"/>
      <c r="L23" s="113"/>
      <c r="M23" s="114"/>
      <c r="N23" s="115"/>
      <c r="O23" s="112" t="s">
        <v>156</v>
      </c>
      <c r="P23" s="114">
        <v>16</v>
      </c>
      <c r="Q23" s="126"/>
      <c r="R23" s="115">
        <v>3</v>
      </c>
      <c r="S23" s="157"/>
      <c r="T23" s="156"/>
      <c r="U23" s="131"/>
      <c r="V23" s="132"/>
      <c r="W23" s="128"/>
      <c r="X23" s="113"/>
      <c r="Y23" s="114"/>
      <c r="Z23" s="115"/>
      <c r="AA23" s="112"/>
      <c r="AB23" s="113"/>
      <c r="AC23" s="114"/>
      <c r="AD23" s="115"/>
      <c r="AE23" s="283"/>
      <c r="AF23" s="283"/>
      <c r="AG23" s="283"/>
      <c r="AH23" s="283"/>
      <c r="AI23" s="283"/>
    </row>
    <row r="24" spans="1:35" ht="12.75">
      <c r="A24" s="316">
        <v>18</v>
      </c>
      <c r="B24" s="317" t="s">
        <v>100</v>
      </c>
      <c r="C24" s="318" t="s">
        <v>131</v>
      </c>
      <c r="D24" s="313">
        <v>16</v>
      </c>
      <c r="E24" s="323">
        <v>16</v>
      </c>
      <c r="F24" s="320"/>
      <c r="G24" s="112" t="s">
        <v>153</v>
      </c>
      <c r="H24" s="113"/>
      <c r="I24" s="114"/>
      <c r="J24" s="115">
        <v>2</v>
      </c>
      <c r="K24" s="158"/>
      <c r="L24" s="110"/>
      <c r="M24" s="152"/>
      <c r="N24" s="132"/>
      <c r="O24" s="93"/>
      <c r="P24" s="113"/>
      <c r="Q24" s="113"/>
      <c r="R24" s="159"/>
      <c r="S24" s="125"/>
      <c r="T24" s="121"/>
      <c r="U24" s="126"/>
      <c r="V24" s="115"/>
      <c r="W24" s="128"/>
      <c r="X24" s="113"/>
      <c r="Y24" s="114"/>
      <c r="Z24" s="115"/>
      <c r="AA24" s="112"/>
      <c r="AB24" s="113"/>
      <c r="AC24" s="114"/>
      <c r="AD24" s="115"/>
      <c r="AE24" s="283"/>
      <c r="AF24" s="283"/>
      <c r="AG24" s="283"/>
      <c r="AH24" s="283"/>
      <c r="AI24" s="283"/>
    </row>
    <row r="25" spans="1:35" ht="12.75">
      <c r="A25" s="321">
        <v>19</v>
      </c>
      <c r="B25" s="329" t="s">
        <v>72</v>
      </c>
      <c r="C25" s="318" t="s">
        <v>132</v>
      </c>
      <c r="D25" s="313">
        <v>32</v>
      </c>
      <c r="E25" s="323">
        <v>16</v>
      </c>
      <c r="F25" s="320">
        <v>16</v>
      </c>
      <c r="G25" s="128"/>
      <c r="H25" s="113"/>
      <c r="I25" s="114"/>
      <c r="J25" s="115"/>
      <c r="K25" s="112"/>
      <c r="L25" s="113"/>
      <c r="M25" s="114"/>
      <c r="N25" s="115"/>
      <c r="O25" s="112" t="s">
        <v>154</v>
      </c>
      <c r="P25" s="113">
        <v>16</v>
      </c>
      <c r="Q25" s="114"/>
      <c r="R25" s="115">
        <v>3</v>
      </c>
      <c r="S25" s="160"/>
      <c r="T25" s="149"/>
      <c r="U25" s="150"/>
      <c r="V25" s="115"/>
      <c r="W25" s="68"/>
      <c r="X25" s="113"/>
      <c r="Y25" s="114"/>
      <c r="Z25" s="115"/>
      <c r="AA25" s="112"/>
      <c r="AB25" s="113"/>
      <c r="AC25" s="114"/>
      <c r="AD25" s="115"/>
      <c r="AE25" s="283"/>
      <c r="AF25" s="283"/>
      <c r="AG25" s="283"/>
      <c r="AH25" s="283"/>
      <c r="AI25" s="283"/>
    </row>
    <row r="26" spans="1:35" ht="12.75">
      <c r="A26" s="316">
        <v>20</v>
      </c>
      <c r="B26" s="330" t="s">
        <v>20</v>
      </c>
      <c r="C26" s="318" t="s">
        <v>133</v>
      </c>
      <c r="D26" s="313">
        <v>16</v>
      </c>
      <c r="E26" s="323">
        <v>16</v>
      </c>
      <c r="F26" s="320"/>
      <c r="G26" s="128"/>
      <c r="H26" s="113"/>
      <c r="I26" s="114"/>
      <c r="J26" s="115"/>
      <c r="K26" s="112"/>
      <c r="L26" s="113"/>
      <c r="M26" s="114"/>
      <c r="N26" s="115"/>
      <c r="O26" s="112"/>
      <c r="P26" s="113"/>
      <c r="Q26" s="114"/>
      <c r="R26" s="115"/>
      <c r="S26" s="125"/>
      <c r="T26" s="121"/>
      <c r="U26" s="126"/>
      <c r="V26" s="115"/>
      <c r="W26" s="112" t="s">
        <v>153</v>
      </c>
      <c r="X26" s="113"/>
      <c r="Y26" s="114"/>
      <c r="Z26" s="162">
        <v>3</v>
      </c>
      <c r="AA26" s="127"/>
      <c r="AB26" s="121"/>
      <c r="AC26" s="126"/>
      <c r="AD26" s="115"/>
      <c r="AE26" s="283"/>
      <c r="AF26" s="283"/>
      <c r="AG26" s="283"/>
      <c r="AH26" s="283"/>
      <c r="AI26" s="283"/>
    </row>
    <row r="27" spans="1:35" ht="12.75">
      <c r="A27" s="321">
        <v>21</v>
      </c>
      <c r="B27" s="330" t="s">
        <v>21</v>
      </c>
      <c r="C27" s="318" t="s">
        <v>134</v>
      </c>
      <c r="D27" s="313">
        <v>32</v>
      </c>
      <c r="E27" s="318">
        <v>16</v>
      </c>
      <c r="F27" s="320">
        <v>16</v>
      </c>
      <c r="G27" s="163"/>
      <c r="H27" s="164"/>
      <c r="I27" s="165"/>
      <c r="J27" s="115"/>
      <c r="K27" s="112"/>
      <c r="L27" s="113"/>
      <c r="M27" s="114"/>
      <c r="N27" s="115"/>
      <c r="O27" s="112"/>
      <c r="P27" s="113"/>
      <c r="Q27" s="114"/>
      <c r="R27" s="115"/>
      <c r="S27" s="158"/>
      <c r="T27" s="156"/>
      <c r="U27" s="131"/>
      <c r="V27" s="132"/>
      <c r="W27" s="112" t="s">
        <v>153</v>
      </c>
      <c r="X27" s="114">
        <v>16</v>
      </c>
      <c r="Y27" s="126"/>
      <c r="Z27" s="115">
        <v>3</v>
      </c>
      <c r="AA27" s="127"/>
      <c r="AB27" s="121"/>
      <c r="AC27" s="126"/>
      <c r="AD27" s="115"/>
      <c r="AE27" s="283"/>
      <c r="AF27" s="283"/>
      <c r="AG27" s="283"/>
      <c r="AH27" s="283"/>
      <c r="AI27" s="283"/>
    </row>
    <row r="28" spans="1:35" ht="12.75">
      <c r="A28" s="316">
        <v>22</v>
      </c>
      <c r="B28" s="317" t="s">
        <v>96</v>
      </c>
      <c r="C28" s="318" t="s">
        <v>135</v>
      </c>
      <c r="D28" s="313">
        <v>16</v>
      </c>
      <c r="E28" s="331">
        <v>8</v>
      </c>
      <c r="F28" s="332">
        <v>8</v>
      </c>
      <c r="G28" s="163"/>
      <c r="H28" s="164"/>
      <c r="I28" s="165"/>
      <c r="J28" s="115"/>
      <c r="K28" s="112"/>
      <c r="L28" s="113"/>
      <c r="M28" s="114"/>
      <c r="N28" s="115"/>
      <c r="O28" s="112" t="s">
        <v>156</v>
      </c>
      <c r="P28" s="114">
        <v>8</v>
      </c>
      <c r="Q28" s="114"/>
      <c r="R28" s="115">
        <v>3</v>
      </c>
      <c r="S28" s="125"/>
      <c r="T28" s="121"/>
      <c r="U28" s="126"/>
      <c r="V28" s="115"/>
      <c r="W28" s="127"/>
      <c r="X28" s="121"/>
      <c r="Y28" s="126"/>
      <c r="Z28" s="115"/>
      <c r="AA28" s="167"/>
      <c r="AB28" s="99"/>
      <c r="AC28" s="168"/>
      <c r="AD28" s="115"/>
      <c r="AE28" s="283"/>
      <c r="AF28" s="283"/>
      <c r="AG28" s="283"/>
      <c r="AH28" s="283"/>
      <c r="AI28" s="283"/>
    </row>
    <row r="29" spans="1:35" ht="12.75">
      <c r="A29" s="321">
        <v>23</v>
      </c>
      <c r="B29" s="333" t="s">
        <v>19</v>
      </c>
      <c r="C29" s="318" t="s">
        <v>136</v>
      </c>
      <c r="D29" s="313">
        <f>E29+F29</f>
        <v>32</v>
      </c>
      <c r="E29" s="323">
        <v>16</v>
      </c>
      <c r="F29" s="320">
        <v>16</v>
      </c>
      <c r="G29" s="125"/>
      <c r="H29" s="154"/>
      <c r="I29" s="154"/>
      <c r="J29" s="115"/>
      <c r="K29" s="127"/>
      <c r="L29" s="154"/>
      <c r="M29" s="154"/>
      <c r="N29" s="115"/>
      <c r="O29" s="127"/>
      <c r="P29" s="154"/>
      <c r="Q29" s="154"/>
      <c r="R29" s="115"/>
      <c r="S29" s="112" t="s">
        <v>154</v>
      </c>
      <c r="T29" s="113">
        <v>16</v>
      </c>
      <c r="U29" s="114"/>
      <c r="V29" s="162">
        <v>3</v>
      </c>
      <c r="W29" s="151"/>
      <c r="X29" s="110"/>
      <c r="Y29" s="152"/>
      <c r="Z29" s="169"/>
      <c r="AA29" s="167"/>
      <c r="AB29" s="99"/>
      <c r="AC29" s="168"/>
      <c r="AD29" s="115"/>
      <c r="AE29" s="283"/>
      <c r="AF29" s="283"/>
      <c r="AG29" s="283"/>
      <c r="AH29" s="283"/>
      <c r="AI29" s="283"/>
    </row>
    <row r="30" spans="1:35" ht="12.75">
      <c r="A30" s="316">
        <v>24</v>
      </c>
      <c r="B30" s="334" t="s">
        <v>58</v>
      </c>
      <c r="C30" s="318" t="s">
        <v>137</v>
      </c>
      <c r="D30" s="313">
        <f>F30+E30</f>
        <v>32</v>
      </c>
      <c r="E30" s="323">
        <v>32</v>
      </c>
      <c r="F30" s="320"/>
      <c r="G30" s="112" t="s">
        <v>153</v>
      </c>
      <c r="H30" s="113"/>
      <c r="I30" s="114"/>
      <c r="J30" s="115">
        <v>2</v>
      </c>
      <c r="K30" s="130"/>
      <c r="L30" s="110"/>
      <c r="M30" s="152"/>
      <c r="N30" s="132"/>
      <c r="O30" s="112" t="s">
        <v>153</v>
      </c>
      <c r="P30" s="113"/>
      <c r="Q30" s="114"/>
      <c r="R30" s="115">
        <v>2</v>
      </c>
      <c r="S30" s="128"/>
      <c r="T30" s="113"/>
      <c r="U30" s="114"/>
      <c r="V30" s="162"/>
      <c r="W30" s="112"/>
      <c r="X30" s="113"/>
      <c r="Y30" s="113"/>
      <c r="Z30" s="115"/>
      <c r="AA30" s="127"/>
      <c r="AB30" s="121"/>
      <c r="AC30" s="126"/>
      <c r="AD30" s="115"/>
      <c r="AE30" s="283"/>
      <c r="AF30" s="283"/>
      <c r="AG30" s="283"/>
      <c r="AH30" s="283"/>
      <c r="AI30" s="283"/>
    </row>
    <row r="31" spans="1:35" ht="12.75">
      <c r="A31" s="321">
        <v>25</v>
      </c>
      <c r="B31" s="329" t="s">
        <v>36</v>
      </c>
      <c r="C31" s="318" t="s">
        <v>138</v>
      </c>
      <c r="D31" s="313">
        <v>32</v>
      </c>
      <c r="E31" s="323">
        <v>16</v>
      </c>
      <c r="F31" s="320">
        <v>16</v>
      </c>
      <c r="G31" s="125"/>
      <c r="H31" s="154"/>
      <c r="I31" s="171"/>
      <c r="J31" s="115"/>
      <c r="K31" s="112"/>
      <c r="L31" s="113"/>
      <c r="M31" s="114"/>
      <c r="N31" s="115"/>
      <c r="O31" s="112" t="s">
        <v>154</v>
      </c>
      <c r="P31" s="113">
        <v>16</v>
      </c>
      <c r="Q31" s="114"/>
      <c r="R31" s="115">
        <v>3</v>
      </c>
      <c r="S31" s="172"/>
      <c r="T31" s="114"/>
      <c r="U31" s="113"/>
      <c r="V31" s="115"/>
      <c r="W31" s="151"/>
      <c r="X31" s="152"/>
      <c r="Y31" s="110"/>
      <c r="Z31" s="132"/>
      <c r="AA31" s="127"/>
      <c r="AB31" s="121"/>
      <c r="AC31" s="126"/>
      <c r="AD31" s="115"/>
      <c r="AE31" s="283"/>
      <c r="AF31" s="283"/>
      <c r="AG31" s="283"/>
      <c r="AH31" s="283"/>
      <c r="AI31" s="283"/>
    </row>
    <row r="32" spans="1:35" ht="12.75">
      <c r="A32" s="316">
        <v>26</v>
      </c>
      <c r="B32" s="329" t="s">
        <v>38</v>
      </c>
      <c r="C32" s="318" t="s">
        <v>139</v>
      </c>
      <c r="D32" s="313">
        <f>F32+E32</f>
        <v>16</v>
      </c>
      <c r="E32" s="323">
        <v>16</v>
      </c>
      <c r="F32" s="320"/>
      <c r="G32" s="125"/>
      <c r="H32" s="154"/>
      <c r="I32" s="171"/>
      <c r="J32" s="115"/>
      <c r="K32" s="112"/>
      <c r="L32" s="113"/>
      <c r="M32" s="114"/>
      <c r="N32" s="115"/>
      <c r="O32" s="112" t="s">
        <v>153</v>
      </c>
      <c r="P32" s="154"/>
      <c r="Q32" s="168"/>
      <c r="R32" s="115">
        <v>2</v>
      </c>
      <c r="S32" s="173"/>
      <c r="T32" s="174"/>
      <c r="U32" s="175"/>
      <c r="V32" s="176"/>
      <c r="W32" s="128"/>
      <c r="X32" s="114"/>
      <c r="Y32" s="113"/>
      <c r="Z32" s="115"/>
      <c r="AA32" s="127"/>
      <c r="AB32" s="121"/>
      <c r="AC32" s="126"/>
      <c r="AD32" s="115"/>
      <c r="AE32" s="283"/>
      <c r="AF32" s="283"/>
      <c r="AG32" s="283"/>
      <c r="AH32" s="283"/>
      <c r="AI32" s="283"/>
    </row>
    <row r="33" spans="1:35" s="178" customFormat="1" ht="12.75">
      <c r="A33" s="321">
        <v>27</v>
      </c>
      <c r="B33" s="335" t="s">
        <v>44</v>
      </c>
      <c r="C33" s="318" t="s">
        <v>140</v>
      </c>
      <c r="D33" s="313">
        <f>E33+F33</f>
        <v>32</v>
      </c>
      <c r="E33" s="323">
        <v>16</v>
      </c>
      <c r="F33" s="320">
        <v>16</v>
      </c>
      <c r="G33" s="125"/>
      <c r="H33" s="125"/>
      <c r="I33" s="125"/>
      <c r="J33" s="115"/>
      <c r="K33" s="112"/>
      <c r="L33" s="113"/>
      <c r="M33" s="114"/>
      <c r="N33" s="115"/>
      <c r="O33" s="112"/>
      <c r="P33" s="113"/>
      <c r="Q33" s="114"/>
      <c r="R33" s="115"/>
      <c r="S33" s="128"/>
      <c r="T33" s="113"/>
      <c r="U33" s="168"/>
      <c r="V33" s="115"/>
      <c r="W33" s="112" t="s">
        <v>153</v>
      </c>
      <c r="X33" s="114">
        <v>16</v>
      </c>
      <c r="Y33" s="126"/>
      <c r="Z33" s="115">
        <v>3</v>
      </c>
      <c r="AA33" s="130"/>
      <c r="AB33" s="110"/>
      <c r="AC33" s="131"/>
      <c r="AD33" s="132"/>
      <c r="AE33" s="336"/>
      <c r="AF33" s="282"/>
      <c r="AG33" s="282"/>
      <c r="AH33" s="282"/>
      <c r="AI33" s="282"/>
    </row>
    <row r="34" spans="1:35" ht="12.75">
      <c r="A34" s="316">
        <v>28</v>
      </c>
      <c r="B34" s="337" t="s">
        <v>40</v>
      </c>
      <c r="C34" s="338" t="s">
        <v>183</v>
      </c>
      <c r="D34" s="313">
        <v>24</v>
      </c>
      <c r="E34" s="323">
        <v>16</v>
      </c>
      <c r="F34" s="320">
        <v>8</v>
      </c>
      <c r="G34" s="181"/>
      <c r="H34" s="182"/>
      <c r="I34" s="183"/>
      <c r="J34" s="184"/>
      <c r="K34" s="185"/>
      <c r="L34" s="92"/>
      <c r="M34" s="186"/>
      <c r="N34" s="101"/>
      <c r="O34" s="185"/>
      <c r="P34" s="92"/>
      <c r="Q34" s="186"/>
      <c r="R34" s="101"/>
      <c r="S34" s="339"/>
      <c r="T34" s="340"/>
      <c r="U34" s="341"/>
      <c r="V34" s="342"/>
      <c r="W34" s="112" t="s">
        <v>154</v>
      </c>
      <c r="X34" s="114">
        <v>8</v>
      </c>
      <c r="Y34" s="341"/>
      <c r="Z34" s="101">
        <v>4</v>
      </c>
      <c r="AA34" s="343"/>
      <c r="AB34" s="340"/>
      <c r="AC34" s="341"/>
      <c r="AD34" s="342"/>
      <c r="AE34" s="336"/>
      <c r="AF34" s="282"/>
      <c r="AG34" s="282"/>
      <c r="AH34" s="282"/>
      <c r="AI34" s="282"/>
    </row>
    <row r="35" spans="1:35" ht="12.75">
      <c r="A35" s="321">
        <v>29</v>
      </c>
      <c r="B35" s="329" t="s">
        <v>77</v>
      </c>
      <c r="C35" s="338" t="s">
        <v>184</v>
      </c>
      <c r="D35" s="313">
        <v>32</v>
      </c>
      <c r="E35" s="323">
        <v>16</v>
      </c>
      <c r="F35" s="320">
        <v>16</v>
      </c>
      <c r="G35" s="187"/>
      <c r="H35" s="164"/>
      <c r="I35" s="165"/>
      <c r="J35" s="188"/>
      <c r="K35" s="112"/>
      <c r="L35" s="113"/>
      <c r="M35" s="114"/>
      <c r="N35" s="115"/>
      <c r="O35" s="112"/>
      <c r="P35" s="113"/>
      <c r="Q35" s="114"/>
      <c r="R35" s="115"/>
      <c r="S35" s="112" t="s">
        <v>154</v>
      </c>
      <c r="T35" s="113">
        <v>16</v>
      </c>
      <c r="U35" s="344"/>
      <c r="V35" s="115">
        <v>4</v>
      </c>
      <c r="X35" s="345"/>
      <c r="Y35" s="345"/>
      <c r="Z35" s="101"/>
      <c r="AA35" s="346"/>
      <c r="AB35" s="347"/>
      <c r="AC35" s="347"/>
      <c r="AD35" s="348"/>
      <c r="AE35" s="283"/>
      <c r="AF35" s="283"/>
      <c r="AG35" s="283"/>
      <c r="AH35" s="283"/>
      <c r="AI35" s="283"/>
    </row>
    <row r="36" spans="1:35" ht="12.75">
      <c r="A36" s="316">
        <v>30</v>
      </c>
      <c r="B36" s="329" t="s">
        <v>39</v>
      </c>
      <c r="C36" s="338" t="s">
        <v>185</v>
      </c>
      <c r="D36" s="313">
        <v>32</v>
      </c>
      <c r="E36" s="323">
        <v>16</v>
      </c>
      <c r="F36" s="320">
        <v>16</v>
      </c>
      <c r="G36" s="128"/>
      <c r="H36" s="113"/>
      <c r="I36" s="114"/>
      <c r="J36" s="115"/>
      <c r="K36" s="112"/>
      <c r="L36" s="113"/>
      <c r="M36" s="114"/>
      <c r="N36" s="115"/>
      <c r="O36" s="112"/>
      <c r="P36" s="113"/>
      <c r="Q36" s="114"/>
      <c r="R36" s="115"/>
      <c r="S36" s="112" t="s">
        <v>154</v>
      </c>
      <c r="T36" s="113">
        <v>16</v>
      </c>
      <c r="U36" s="349" t="s">
        <v>52</v>
      </c>
      <c r="V36" s="115">
        <v>3</v>
      </c>
      <c r="W36" s="350"/>
      <c r="X36" s="344"/>
      <c r="Y36" s="344"/>
      <c r="Z36" s="115"/>
      <c r="AA36" s="350"/>
      <c r="AB36" s="344"/>
      <c r="AC36" s="344"/>
      <c r="AD36" s="351"/>
      <c r="AE36" s="283"/>
      <c r="AF36" s="283"/>
      <c r="AG36" s="283"/>
      <c r="AH36" s="283"/>
      <c r="AI36" s="283"/>
    </row>
    <row r="37" spans="1:35" ht="12.75">
      <c r="A37" s="321">
        <v>31</v>
      </c>
      <c r="B37" s="329" t="s">
        <v>101</v>
      </c>
      <c r="C37" s="338" t="s">
        <v>186</v>
      </c>
      <c r="D37" s="313">
        <f>E37+F37</f>
        <v>16</v>
      </c>
      <c r="E37" s="323">
        <v>8</v>
      </c>
      <c r="F37" s="320">
        <v>8</v>
      </c>
      <c r="G37" s="128"/>
      <c r="H37" s="113"/>
      <c r="I37" s="114"/>
      <c r="J37" s="115"/>
      <c r="K37" s="112"/>
      <c r="L37" s="113"/>
      <c r="M37" s="114"/>
      <c r="N37" s="115"/>
      <c r="O37" s="112"/>
      <c r="P37" s="113"/>
      <c r="Q37" s="114"/>
      <c r="R37" s="115"/>
      <c r="S37" s="352"/>
      <c r="T37" s="353"/>
      <c r="U37" s="354"/>
      <c r="V37" s="115"/>
      <c r="W37" s="112" t="s">
        <v>155</v>
      </c>
      <c r="X37" s="114">
        <v>8</v>
      </c>
      <c r="Y37" s="354"/>
      <c r="Z37" s="115">
        <v>3</v>
      </c>
      <c r="AA37" s="350"/>
      <c r="AB37" s="344"/>
      <c r="AC37" s="344"/>
      <c r="AD37" s="351"/>
      <c r="AE37" s="283"/>
      <c r="AF37" s="283"/>
      <c r="AG37" s="283"/>
      <c r="AH37" s="283"/>
      <c r="AI37" s="283"/>
    </row>
    <row r="38" spans="1:35" ht="12.75">
      <c r="A38" s="316">
        <v>32</v>
      </c>
      <c r="B38" s="329" t="s">
        <v>91</v>
      </c>
      <c r="C38" s="338" t="s">
        <v>187</v>
      </c>
      <c r="D38" s="313">
        <v>8</v>
      </c>
      <c r="E38" s="323">
        <v>8</v>
      </c>
      <c r="F38" s="320"/>
      <c r="G38" s="128"/>
      <c r="H38" s="113"/>
      <c r="I38" s="114"/>
      <c r="J38" s="115"/>
      <c r="K38" s="112"/>
      <c r="L38" s="113"/>
      <c r="M38" s="114"/>
      <c r="N38" s="115"/>
      <c r="O38" s="112"/>
      <c r="P38" s="113"/>
      <c r="Q38" s="114"/>
      <c r="R38" s="115"/>
      <c r="S38" s="352"/>
      <c r="T38" s="353"/>
      <c r="U38" s="354"/>
      <c r="V38" s="115"/>
      <c r="W38" s="112" t="s">
        <v>156</v>
      </c>
      <c r="X38" s="344"/>
      <c r="Y38" s="344"/>
      <c r="Z38" s="190">
        <v>2</v>
      </c>
      <c r="AA38" s="350"/>
      <c r="AB38" s="344"/>
      <c r="AC38" s="344"/>
      <c r="AD38" s="351"/>
      <c r="AE38" s="283"/>
      <c r="AF38" s="283"/>
      <c r="AG38" s="283"/>
      <c r="AH38" s="283"/>
      <c r="AI38" s="283"/>
    </row>
    <row r="39" spans="1:35" ht="12.75">
      <c r="A39" s="321">
        <v>33</v>
      </c>
      <c r="B39" s="329" t="s">
        <v>78</v>
      </c>
      <c r="C39" s="338" t="s">
        <v>188</v>
      </c>
      <c r="D39" s="313">
        <f>F39+E39</f>
        <v>32</v>
      </c>
      <c r="E39" s="323">
        <v>16</v>
      </c>
      <c r="F39" s="320">
        <v>16</v>
      </c>
      <c r="G39" s="128"/>
      <c r="H39" s="113"/>
      <c r="I39" s="114"/>
      <c r="J39" s="115"/>
      <c r="K39" s="112"/>
      <c r="L39" s="113"/>
      <c r="M39" s="114"/>
      <c r="N39" s="115"/>
      <c r="O39" s="112"/>
      <c r="P39" s="113"/>
      <c r="Q39" s="114"/>
      <c r="R39" s="115"/>
      <c r="S39" s="352"/>
      <c r="T39" s="353"/>
      <c r="U39" s="354"/>
      <c r="V39" s="115"/>
      <c r="W39" s="112" t="s">
        <v>154</v>
      </c>
      <c r="X39" s="113">
        <v>16</v>
      </c>
      <c r="Y39" s="344"/>
      <c r="Z39" s="115">
        <v>3</v>
      </c>
      <c r="AA39" s="346"/>
      <c r="AB39" s="347"/>
      <c r="AC39" s="347"/>
      <c r="AD39" s="355"/>
      <c r="AE39" s="283"/>
      <c r="AF39" s="283"/>
      <c r="AG39" s="283"/>
      <c r="AH39" s="283"/>
      <c r="AI39" s="283"/>
    </row>
    <row r="40" spans="1:35" ht="12.75">
      <c r="A40" s="316">
        <v>34</v>
      </c>
      <c r="B40" s="335" t="s">
        <v>102</v>
      </c>
      <c r="C40" s="338" t="s">
        <v>189</v>
      </c>
      <c r="D40" s="313">
        <v>8</v>
      </c>
      <c r="E40" s="323">
        <v>8</v>
      </c>
      <c r="F40" s="320"/>
      <c r="G40" s="128"/>
      <c r="H40" s="113"/>
      <c r="I40" s="114"/>
      <c r="J40" s="115"/>
      <c r="K40" s="112"/>
      <c r="L40" s="113"/>
      <c r="M40" s="114"/>
      <c r="N40" s="115"/>
      <c r="O40" s="112"/>
      <c r="P40" s="113"/>
      <c r="Q40" s="114"/>
      <c r="R40" s="115"/>
      <c r="S40" s="112" t="s">
        <v>156</v>
      </c>
      <c r="T40" s="344"/>
      <c r="U40" s="344"/>
      <c r="V40" s="190">
        <v>1</v>
      </c>
      <c r="W40" s="350"/>
      <c r="X40" s="344"/>
      <c r="Y40" s="344"/>
      <c r="Z40" s="190"/>
      <c r="AA40" s="350"/>
      <c r="AB40" s="344"/>
      <c r="AC40" s="344"/>
      <c r="AD40" s="351"/>
      <c r="AE40" s="283"/>
      <c r="AF40" s="283"/>
      <c r="AG40" s="283"/>
      <c r="AH40" s="283"/>
      <c r="AI40" s="283"/>
    </row>
    <row r="41" spans="1:35" ht="12.75">
      <c r="A41" s="321">
        <v>35</v>
      </c>
      <c r="B41" s="335" t="s">
        <v>79</v>
      </c>
      <c r="C41" s="338" t="s">
        <v>190</v>
      </c>
      <c r="D41" s="313">
        <v>16</v>
      </c>
      <c r="E41" s="323">
        <v>8</v>
      </c>
      <c r="F41" s="320">
        <v>8</v>
      </c>
      <c r="G41" s="128"/>
      <c r="H41" s="113"/>
      <c r="I41" s="114"/>
      <c r="J41" s="115"/>
      <c r="K41" s="112"/>
      <c r="L41" s="113"/>
      <c r="M41" s="114"/>
      <c r="N41" s="115"/>
      <c r="O41" s="112"/>
      <c r="P41" s="113"/>
      <c r="Q41" s="114"/>
      <c r="R41" s="115"/>
      <c r="S41" s="112" t="s">
        <v>156</v>
      </c>
      <c r="T41" s="114">
        <v>8</v>
      </c>
      <c r="U41" s="354"/>
      <c r="V41" s="115">
        <v>2</v>
      </c>
      <c r="W41" s="350"/>
      <c r="X41" s="344"/>
      <c r="Y41" s="344"/>
      <c r="Z41" s="190"/>
      <c r="AA41" s="350"/>
      <c r="AB41" s="344"/>
      <c r="AC41" s="344"/>
      <c r="AD41" s="351"/>
      <c r="AE41" s="283"/>
      <c r="AF41" s="283"/>
      <c r="AG41" s="283"/>
      <c r="AH41" s="283"/>
      <c r="AI41" s="283"/>
    </row>
    <row r="42" spans="1:35" ht="12.75">
      <c r="A42" s="316">
        <v>36</v>
      </c>
      <c r="B42" s="335" t="s">
        <v>29</v>
      </c>
      <c r="C42" s="338" t="s">
        <v>191</v>
      </c>
      <c r="D42" s="313">
        <v>32</v>
      </c>
      <c r="E42" s="323"/>
      <c r="F42" s="320">
        <v>32</v>
      </c>
      <c r="G42" s="128"/>
      <c r="H42" s="113"/>
      <c r="I42" s="114"/>
      <c r="J42" s="115"/>
      <c r="K42" s="112"/>
      <c r="L42" s="113"/>
      <c r="M42" s="114"/>
      <c r="N42" s="115"/>
      <c r="O42" s="112"/>
      <c r="P42" s="113"/>
      <c r="Q42" s="114"/>
      <c r="R42" s="115"/>
      <c r="S42" s="352"/>
      <c r="T42" s="353"/>
      <c r="U42" s="354"/>
      <c r="V42" s="115"/>
      <c r="W42" s="350"/>
      <c r="X42" s="128" t="s">
        <v>153</v>
      </c>
      <c r="Y42" s="344"/>
      <c r="Z42" s="190">
        <v>3</v>
      </c>
      <c r="AA42" s="350" t="s">
        <v>52</v>
      </c>
      <c r="AB42" s="128" t="s">
        <v>153</v>
      </c>
      <c r="AC42" s="344"/>
      <c r="AD42" s="115">
        <v>2</v>
      </c>
      <c r="AE42" s="283"/>
      <c r="AF42" s="283"/>
      <c r="AG42" s="283"/>
      <c r="AH42" s="283"/>
      <c r="AI42" s="283"/>
    </row>
    <row r="43" spans="1:35" ht="12.75">
      <c r="A43" s="321">
        <v>37</v>
      </c>
      <c r="B43" s="356" t="s">
        <v>41</v>
      </c>
      <c r="C43" s="338" t="s">
        <v>192</v>
      </c>
      <c r="D43" s="313"/>
      <c r="E43" s="323"/>
      <c r="F43" s="320"/>
      <c r="G43" s="172"/>
      <c r="H43" s="117"/>
      <c r="I43" s="118"/>
      <c r="J43" s="111"/>
      <c r="K43" s="116"/>
      <c r="L43" s="117"/>
      <c r="M43" s="118"/>
      <c r="N43" s="111"/>
      <c r="O43" s="116"/>
      <c r="P43" s="172"/>
      <c r="Q43" s="118"/>
      <c r="R43" s="115"/>
      <c r="S43" s="357"/>
      <c r="T43" s="358"/>
      <c r="U43" s="359"/>
      <c r="V43" s="111"/>
      <c r="W43" s="360"/>
      <c r="X43" s="361"/>
      <c r="Y43" s="361"/>
      <c r="Z43" s="190"/>
      <c r="AA43" s="360"/>
      <c r="AB43" s="361"/>
      <c r="AC43" s="361"/>
      <c r="AD43" s="111">
        <v>15</v>
      </c>
      <c r="AE43" s="283"/>
      <c r="AF43" s="283"/>
      <c r="AG43" s="283"/>
      <c r="AH43" s="283"/>
      <c r="AI43" s="283"/>
    </row>
    <row r="44" spans="1:35" ht="12.75">
      <c r="A44" s="316">
        <v>38</v>
      </c>
      <c r="B44" s="362" t="s">
        <v>59</v>
      </c>
      <c r="C44" s="338" t="s">
        <v>193</v>
      </c>
      <c r="D44" s="313">
        <v>48</v>
      </c>
      <c r="E44" s="323">
        <v>48</v>
      </c>
      <c r="F44" s="320"/>
      <c r="G44" s="172"/>
      <c r="H44" s="172"/>
      <c r="I44" s="172"/>
      <c r="J44" s="111"/>
      <c r="K44" s="112"/>
      <c r="L44" s="113"/>
      <c r="M44" s="114"/>
      <c r="N44" s="115"/>
      <c r="O44" s="116"/>
      <c r="P44" s="117"/>
      <c r="Q44" s="118"/>
      <c r="R44" s="115"/>
      <c r="S44" s="112" t="s">
        <v>153</v>
      </c>
      <c r="T44" s="353"/>
      <c r="U44" s="354"/>
      <c r="V44" s="115">
        <v>2</v>
      </c>
      <c r="W44" s="112" t="s">
        <v>153</v>
      </c>
      <c r="X44" s="361"/>
      <c r="Y44" s="361"/>
      <c r="Z44" s="351">
        <v>2</v>
      </c>
      <c r="AA44" s="112" t="s">
        <v>153</v>
      </c>
      <c r="AB44" s="361"/>
      <c r="AC44" s="361"/>
      <c r="AD44" s="115">
        <v>2</v>
      </c>
      <c r="AE44" s="283"/>
      <c r="AF44" s="283"/>
      <c r="AG44" s="283"/>
      <c r="AH44" s="283"/>
      <c r="AI44" s="283"/>
    </row>
    <row r="45" spans="1:35" ht="16.5" customHeight="1" thickBot="1">
      <c r="A45" s="321">
        <v>39</v>
      </c>
      <c r="B45" s="363" t="s">
        <v>85</v>
      </c>
      <c r="C45" s="338"/>
      <c r="D45" s="364"/>
      <c r="E45" s="365"/>
      <c r="F45" s="366"/>
      <c r="G45" s="172"/>
      <c r="H45" s="172"/>
      <c r="I45" s="172"/>
      <c r="J45" s="111"/>
      <c r="K45" s="195"/>
      <c r="L45" s="196"/>
      <c r="M45" s="197"/>
      <c r="N45" s="198">
        <v>8</v>
      </c>
      <c r="O45" s="199"/>
      <c r="P45" s="200"/>
      <c r="Q45" s="201"/>
      <c r="R45" s="202"/>
      <c r="S45" s="352"/>
      <c r="T45" s="303"/>
      <c r="U45" s="304"/>
      <c r="V45" s="198">
        <v>8</v>
      </c>
      <c r="W45" s="350"/>
      <c r="X45" s="361"/>
      <c r="Y45" s="361"/>
      <c r="Z45" s="351"/>
      <c r="AA45" s="350"/>
      <c r="AB45" s="361"/>
      <c r="AC45" s="361"/>
      <c r="AD45" s="115">
        <v>16</v>
      </c>
      <c r="AE45" s="283"/>
      <c r="AF45" s="283"/>
      <c r="AG45" s="283"/>
      <c r="AH45" s="283"/>
      <c r="AI45" s="283"/>
    </row>
    <row r="46" spans="1:35" ht="13.5" thickBot="1">
      <c r="A46" s="367" t="s">
        <v>30</v>
      </c>
      <c r="B46" s="368"/>
      <c r="C46" s="369"/>
      <c r="D46" s="370">
        <f>SUM(D7:D45)</f>
        <v>1096</v>
      </c>
      <c r="E46" s="370">
        <f>SUM(E7:E45)</f>
        <v>608</v>
      </c>
      <c r="F46" s="370">
        <f>SUM(F7:F45)</f>
        <v>488</v>
      </c>
      <c r="G46" s="209">
        <v>144</v>
      </c>
      <c r="H46" s="210">
        <v>40</v>
      </c>
      <c r="I46" s="210">
        <v>32</v>
      </c>
      <c r="J46" s="208">
        <f>SUM(J7:J45)</f>
        <v>30</v>
      </c>
      <c r="K46" s="209">
        <v>112</v>
      </c>
      <c r="L46" s="210">
        <v>80</v>
      </c>
      <c r="M46" s="210">
        <f>SUM(M7:M45)</f>
        <v>0</v>
      </c>
      <c r="N46" s="208">
        <f>SUM(N7:N45)</f>
        <v>30</v>
      </c>
      <c r="O46" s="209">
        <v>112</v>
      </c>
      <c r="P46" s="210">
        <v>120</v>
      </c>
      <c r="Q46" s="210">
        <f>SUM(Q7:Q45)</f>
        <v>0</v>
      </c>
      <c r="R46" s="208">
        <f>SUM(R7:R45)</f>
        <v>30</v>
      </c>
      <c r="S46" s="371">
        <v>96</v>
      </c>
      <c r="T46" s="372">
        <v>104</v>
      </c>
      <c r="U46" s="372">
        <v>0</v>
      </c>
      <c r="V46" s="370">
        <f>SUM(V7:V45)</f>
        <v>30</v>
      </c>
      <c r="W46" s="373">
        <v>128</v>
      </c>
      <c r="X46" s="374">
        <v>96</v>
      </c>
      <c r="Y46" s="374">
        <v>0</v>
      </c>
      <c r="Z46" s="208">
        <f>SUM(Z7:Z45)</f>
        <v>30</v>
      </c>
      <c r="AA46" s="373">
        <v>16</v>
      </c>
      <c r="AB46" s="374">
        <v>16</v>
      </c>
      <c r="AC46" s="374">
        <v>0</v>
      </c>
      <c r="AD46" s="208">
        <f>SUM(AD7:AD45)</f>
        <v>35</v>
      </c>
      <c r="AE46" s="375"/>
      <c r="AF46" s="283"/>
      <c r="AG46" s="283"/>
      <c r="AH46" s="283"/>
      <c r="AI46" s="283"/>
    </row>
    <row r="47" spans="1:35" ht="13.5" thickBot="1">
      <c r="A47" s="376"/>
      <c r="B47" s="377"/>
      <c r="C47" s="378"/>
      <c r="D47" s="379"/>
      <c r="E47" s="379"/>
      <c r="F47" s="379"/>
      <c r="G47" s="217">
        <f>G46+H46+I46</f>
        <v>216</v>
      </c>
      <c r="H47" s="218"/>
      <c r="I47" s="219"/>
      <c r="J47" s="216"/>
      <c r="K47" s="220">
        <f>K46+L46+M46</f>
        <v>192</v>
      </c>
      <c r="L47" s="221"/>
      <c r="M47" s="221"/>
      <c r="N47" s="216"/>
      <c r="O47" s="220">
        <f>O46+P46+Q46</f>
        <v>232</v>
      </c>
      <c r="P47" s="221"/>
      <c r="Q47" s="221"/>
      <c r="R47" s="216"/>
      <c r="S47" s="222">
        <f>S46+T46+U46</f>
        <v>200</v>
      </c>
      <c r="T47" s="223"/>
      <c r="U47" s="224"/>
      <c r="V47" s="379"/>
      <c r="W47" s="220">
        <f>W46+X46+Y46</f>
        <v>224</v>
      </c>
      <c r="X47" s="221"/>
      <c r="Y47" s="221"/>
      <c r="Z47" s="216"/>
      <c r="AA47" s="220">
        <f>AA46+AB46+AC46</f>
        <v>32</v>
      </c>
      <c r="AB47" s="221"/>
      <c r="AC47" s="221"/>
      <c r="AD47" s="216"/>
      <c r="AE47" s="375"/>
      <c r="AF47" s="283"/>
      <c r="AG47" s="283"/>
      <c r="AH47" s="283"/>
      <c r="AI47" s="283"/>
    </row>
    <row r="48" spans="1:35" ht="12.75">
      <c r="A48" s="380" t="s">
        <v>31</v>
      </c>
      <c r="B48" s="381"/>
      <c r="C48" s="382"/>
      <c r="D48" s="383" t="s">
        <v>32</v>
      </c>
      <c r="E48" s="383"/>
      <c r="F48" s="383"/>
      <c r="G48" s="231">
        <v>4</v>
      </c>
      <c r="H48" s="232"/>
      <c r="I48" s="232"/>
      <c r="J48" s="233"/>
      <c r="K48" s="231">
        <v>4</v>
      </c>
      <c r="L48" s="234"/>
      <c r="M48" s="234"/>
      <c r="N48" s="235"/>
      <c r="O48" s="231">
        <v>4</v>
      </c>
      <c r="P48" s="234"/>
      <c r="Q48" s="234"/>
      <c r="R48" s="235"/>
      <c r="S48" s="384">
        <v>4</v>
      </c>
      <c r="T48" s="385"/>
      <c r="U48" s="385"/>
      <c r="V48" s="386"/>
      <c r="W48" s="384">
        <v>4</v>
      </c>
      <c r="X48" s="385"/>
      <c r="Y48" s="385"/>
      <c r="Z48" s="386"/>
      <c r="AA48" s="384">
        <v>0</v>
      </c>
      <c r="AB48" s="385"/>
      <c r="AC48" s="385"/>
      <c r="AD48" s="386"/>
      <c r="AE48" s="375"/>
      <c r="AF48" s="283"/>
      <c r="AG48" s="283"/>
      <c r="AH48" s="283"/>
      <c r="AI48" s="283"/>
    </row>
    <row r="49" spans="1:35" ht="13.5" thickBot="1">
      <c r="A49" s="387"/>
      <c r="B49" s="388"/>
      <c r="C49" s="389"/>
      <c r="D49" s="390" t="s">
        <v>33</v>
      </c>
      <c r="E49" s="390"/>
      <c r="F49" s="390"/>
      <c r="G49" s="240">
        <v>6</v>
      </c>
      <c r="H49" s="241"/>
      <c r="I49" s="241"/>
      <c r="J49" s="242"/>
      <c r="K49" s="231">
        <v>3</v>
      </c>
      <c r="L49" s="234"/>
      <c r="M49" s="234"/>
      <c r="N49" s="235"/>
      <c r="O49" s="231">
        <v>5</v>
      </c>
      <c r="P49" s="234"/>
      <c r="Q49" s="234"/>
      <c r="R49" s="235"/>
      <c r="S49" s="384">
        <v>4</v>
      </c>
      <c r="T49" s="385"/>
      <c r="U49" s="385"/>
      <c r="V49" s="386"/>
      <c r="W49" s="384">
        <v>5</v>
      </c>
      <c r="X49" s="385"/>
      <c r="Y49" s="385"/>
      <c r="Z49" s="386"/>
      <c r="AA49" s="384">
        <v>2</v>
      </c>
      <c r="AB49" s="385"/>
      <c r="AC49" s="385"/>
      <c r="AD49" s="386"/>
      <c r="AE49" s="375"/>
      <c r="AF49" s="283"/>
      <c r="AG49" s="283"/>
      <c r="AH49" s="283"/>
      <c r="AI49" s="283"/>
    </row>
    <row r="50" spans="1:35" ht="12.75">
      <c r="A50" s="391" t="s">
        <v>99</v>
      </c>
      <c r="B50" s="392"/>
      <c r="C50" s="393"/>
      <c r="D50" s="394" t="s">
        <v>111</v>
      </c>
      <c r="E50" s="392"/>
      <c r="F50" s="392"/>
      <c r="G50" s="392"/>
      <c r="H50" s="392"/>
      <c r="I50" s="392"/>
      <c r="J50" s="392"/>
      <c r="K50" s="392"/>
      <c r="L50" s="392"/>
      <c r="M50" s="392"/>
      <c r="N50" s="393"/>
      <c r="O50" s="395" t="s">
        <v>34</v>
      </c>
      <c r="P50" s="396"/>
      <c r="Q50" s="396"/>
      <c r="R50" s="396"/>
      <c r="S50" s="396"/>
      <c r="T50" s="396"/>
      <c r="U50" s="396"/>
      <c r="V50" s="397"/>
      <c r="W50" s="250" t="s">
        <v>113</v>
      </c>
      <c r="X50" s="251"/>
      <c r="Y50" s="251"/>
      <c r="Z50" s="251"/>
      <c r="AA50" s="251"/>
      <c r="AB50" s="251"/>
      <c r="AC50" s="251"/>
      <c r="AD50" s="252"/>
      <c r="AE50" s="375"/>
      <c r="AF50" s="283"/>
      <c r="AG50" s="283"/>
      <c r="AH50" s="283"/>
      <c r="AI50" s="283"/>
    </row>
    <row r="51" spans="1:41" ht="18.75" customHeight="1">
      <c r="A51" s="398"/>
      <c r="B51" s="399"/>
      <c r="C51" s="400"/>
      <c r="D51" s="398" t="s">
        <v>51</v>
      </c>
      <c r="E51" s="401"/>
      <c r="F51" s="401"/>
      <c r="G51" s="401"/>
      <c r="H51" s="401"/>
      <c r="I51" s="401"/>
      <c r="J51" s="401"/>
      <c r="K51" s="401"/>
      <c r="L51" s="401"/>
      <c r="M51" s="401"/>
      <c r="N51" s="400"/>
      <c r="O51" s="402" t="s">
        <v>157</v>
      </c>
      <c r="P51" s="403"/>
      <c r="Q51" s="403"/>
      <c r="R51" s="403"/>
      <c r="S51" s="403"/>
      <c r="T51" s="403"/>
      <c r="U51" s="403"/>
      <c r="V51" s="404"/>
      <c r="W51" s="259" t="s">
        <v>197</v>
      </c>
      <c r="X51" s="260"/>
      <c r="Y51" s="260"/>
      <c r="Z51" s="260"/>
      <c r="AA51" s="260"/>
      <c r="AB51" s="260"/>
      <c r="AC51" s="260"/>
      <c r="AD51" s="261"/>
      <c r="AE51" s="375"/>
      <c r="AK51" s="283"/>
      <c r="AL51" s="283"/>
      <c r="AM51" s="283"/>
      <c r="AN51" s="283"/>
      <c r="AO51" s="283"/>
    </row>
    <row r="52" spans="1:41" ht="25.5" customHeight="1" thickBot="1">
      <c r="A52" s="405"/>
      <c r="B52" s="406"/>
      <c r="C52" s="407"/>
      <c r="D52" s="408" t="s">
        <v>57</v>
      </c>
      <c r="E52" s="409"/>
      <c r="F52" s="409"/>
      <c r="G52" s="409"/>
      <c r="H52" s="409"/>
      <c r="I52" s="409"/>
      <c r="J52" s="409"/>
      <c r="K52" s="409"/>
      <c r="L52" s="409"/>
      <c r="M52" s="409"/>
      <c r="N52" s="410"/>
      <c r="O52" s="411"/>
      <c r="P52" s="412"/>
      <c r="Q52" s="412"/>
      <c r="R52" s="412"/>
      <c r="S52" s="412"/>
      <c r="T52" s="412"/>
      <c r="U52" s="412"/>
      <c r="V52" s="413"/>
      <c r="W52" s="414"/>
      <c r="X52" s="415"/>
      <c r="Y52" s="415"/>
      <c r="Z52" s="415"/>
      <c r="AA52" s="415"/>
      <c r="AB52" s="415"/>
      <c r="AC52" s="415"/>
      <c r="AD52" s="416"/>
      <c r="AE52" s="375"/>
      <c r="AK52" s="283"/>
      <c r="AL52" s="283"/>
      <c r="AM52" s="283"/>
      <c r="AN52" s="283"/>
      <c r="AO52" s="283"/>
    </row>
    <row r="53" spans="1:41" ht="37.5" customHeight="1">
      <c r="A53" s="396"/>
      <c r="B53" s="396"/>
      <c r="C53" s="396"/>
      <c r="D53" s="396"/>
      <c r="E53" s="396"/>
      <c r="F53" s="396"/>
      <c r="G53" s="396"/>
      <c r="H53" s="396"/>
      <c r="I53" s="396"/>
      <c r="J53" s="396"/>
      <c r="K53" s="396"/>
      <c r="L53" s="396"/>
      <c r="M53" s="396"/>
      <c r="N53" s="396"/>
      <c r="O53" s="396"/>
      <c r="P53" s="396"/>
      <c r="Q53" s="396"/>
      <c r="R53" s="396"/>
      <c r="S53" s="396"/>
      <c r="T53" s="396"/>
      <c r="U53" s="396"/>
      <c r="V53" s="396"/>
      <c r="W53" s="396"/>
      <c r="X53" s="396"/>
      <c r="Y53" s="396"/>
      <c r="Z53" s="396"/>
      <c r="AA53" s="396"/>
      <c r="AB53" s="396"/>
      <c r="AC53" s="396"/>
      <c r="AD53" s="396"/>
      <c r="AK53" s="283"/>
      <c r="AL53" s="283"/>
      <c r="AM53" s="283"/>
      <c r="AN53" s="283"/>
      <c r="AO53" s="283"/>
    </row>
  </sheetData>
  <sheetProtection/>
  <mergeCells count="53">
    <mergeCell ref="V1:AD2"/>
    <mergeCell ref="AE46:AE52"/>
    <mergeCell ref="A50:C52"/>
    <mergeCell ref="K5:N5"/>
    <mergeCell ref="S48:V48"/>
    <mergeCell ref="W48:Z48"/>
    <mergeCell ref="E46:E47"/>
    <mergeCell ref="O5:R5"/>
    <mergeCell ref="D52:N52"/>
    <mergeCell ref="S49:V49"/>
    <mergeCell ref="A53:AD53"/>
    <mergeCell ref="A5:A6"/>
    <mergeCell ref="B5:B6"/>
    <mergeCell ref="C5:C6"/>
    <mergeCell ref="D5:F5"/>
    <mergeCell ref="AA5:AD5"/>
    <mergeCell ref="D46:D47"/>
    <mergeCell ref="S5:V5"/>
    <mergeCell ref="W5:Z5"/>
    <mergeCell ref="G5:J5"/>
    <mergeCell ref="G47:I47"/>
    <mergeCell ref="K47:M47"/>
    <mergeCell ref="O47:Q47"/>
    <mergeCell ref="S47:U47"/>
    <mergeCell ref="W47:Y47"/>
    <mergeCell ref="O48:R48"/>
    <mergeCell ref="AD46:AD47"/>
    <mergeCell ref="O52:V52"/>
    <mergeCell ref="O51:V51"/>
    <mergeCell ref="W51:AD51"/>
    <mergeCell ref="O49:R49"/>
    <mergeCell ref="AA47:AC47"/>
    <mergeCell ref="R46:R47"/>
    <mergeCell ref="V46:V47"/>
    <mergeCell ref="Z46:Z47"/>
    <mergeCell ref="AA48:AD48"/>
    <mergeCell ref="W50:AD50"/>
    <mergeCell ref="AA49:AD49"/>
    <mergeCell ref="O50:V50"/>
    <mergeCell ref="D49:F49"/>
    <mergeCell ref="G49:J49"/>
    <mergeCell ref="K49:N49"/>
    <mergeCell ref="W49:Z49"/>
    <mergeCell ref="A46:C47"/>
    <mergeCell ref="A48:C49"/>
    <mergeCell ref="D50:N50"/>
    <mergeCell ref="D51:N51"/>
    <mergeCell ref="N46:N47"/>
    <mergeCell ref="D48:F48"/>
    <mergeCell ref="G48:J48"/>
    <mergeCell ref="K48:N48"/>
    <mergeCell ref="J46:J47"/>
    <mergeCell ref="F46:F47"/>
  </mergeCells>
  <printOptions horizontalCentered="1" verticalCentered="1"/>
  <pageMargins left="0.2362204724409449" right="0.03937007874015748" top="0.5118110236220472" bottom="0.2362204724409449" header="0.1968503937007874" footer="0.03937007874015748"/>
  <pageSetup fitToHeight="1" fitToWidth="1" horizontalDpi="600" verticalDpi="600" orientation="landscape" paperSize="8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0"/>
  <sheetViews>
    <sheetView view="pageLayout" zoomScaleNormal="80" zoomScaleSheetLayoutView="100" workbookViewId="0" topLeftCell="A8">
      <selection activeCell="B30" sqref="B30"/>
    </sheetView>
  </sheetViews>
  <sheetFormatPr defaultColWidth="9.140625" defaultRowHeight="12.75"/>
  <cols>
    <col min="1" max="1" width="9.57421875" style="64" customWidth="1"/>
    <col min="2" max="2" width="42.57421875" style="64" customWidth="1"/>
    <col min="3" max="3" width="12.57421875" style="64" customWidth="1"/>
    <col min="4" max="4" width="7.00390625" style="64" customWidth="1"/>
    <col min="5" max="5" width="6.8515625" style="64" customWidth="1"/>
    <col min="6" max="6" width="4.8515625" style="64" customWidth="1"/>
    <col min="7" max="7" width="5.140625" style="64" customWidth="1"/>
    <col min="8" max="8" width="5.57421875" style="64" customWidth="1"/>
    <col min="9" max="9" width="4.57421875" style="64" customWidth="1"/>
    <col min="10" max="11" width="6.00390625" style="64" customWidth="1"/>
    <col min="12" max="12" width="4.421875" style="64" customWidth="1"/>
    <col min="13" max="13" width="5.421875" style="64" customWidth="1"/>
    <col min="14" max="14" width="6.00390625" style="64" customWidth="1"/>
    <col min="15" max="15" width="4.421875" style="64" customWidth="1"/>
    <col min="16" max="16" width="5.140625" style="64" customWidth="1"/>
    <col min="17" max="17" width="4.57421875" style="64" customWidth="1"/>
    <col min="18" max="18" width="5.57421875" style="64" customWidth="1"/>
    <col min="19" max="19" width="5.421875" style="64" customWidth="1"/>
    <col min="20" max="20" width="5.140625" style="64" customWidth="1"/>
    <col min="21" max="21" width="4.57421875" style="64" customWidth="1"/>
    <col min="22" max="22" width="5.421875" style="64" customWidth="1"/>
    <col min="23" max="24" width="5.00390625" style="64" customWidth="1"/>
    <col min="25" max="25" width="4.57421875" style="64" customWidth="1"/>
    <col min="26" max="26" width="5.421875" style="64" customWidth="1"/>
    <col min="27" max="27" width="4.57421875" style="64" customWidth="1"/>
    <col min="28" max="28" width="5.421875" style="64" customWidth="1"/>
    <col min="29" max="29" width="4.57421875" style="64" customWidth="1"/>
    <col min="30" max="30" width="5.00390625" style="64" customWidth="1"/>
    <col min="31" max="16384" width="9.140625" style="64" customWidth="1"/>
  </cols>
  <sheetData>
    <row r="1" spans="1:41" ht="91.5" customHeight="1">
      <c r="A1" s="51" t="s">
        <v>50</v>
      </c>
      <c r="B1" s="51"/>
      <c r="C1" s="51"/>
      <c r="D1" s="51"/>
      <c r="E1" s="51"/>
      <c r="F1" s="51"/>
      <c r="G1" s="51"/>
      <c r="H1" s="51"/>
      <c r="I1" s="51"/>
      <c r="J1" s="51"/>
      <c r="K1" s="276"/>
      <c r="L1" s="276"/>
      <c r="M1" s="276"/>
      <c r="N1" s="277"/>
      <c r="O1" s="276"/>
      <c r="P1" s="276"/>
      <c r="Q1" s="276"/>
      <c r="R1" s="277"/>
      <c r="S1" s="276"/>
      <c r="T1" s="276"/>
      <c r="U1" s="276"/>
      <c r="V1" s="277"/>
      <c r="W1" s="276"/>
      <c r="X1" s="276"/>
      <c r="Y1" s="276"/>
      <c r="Z1" s="277"/>
      <c r="AA1" s="276"/>
      <c r="AB1" s="276"/>
      <c r="AC1" s="276"/>
      <c r="AD1" s="277"/>
      <c r="AK1" s="276"/>
      <c r="AL1" s="276"/>
      <c r="AM1" s="276"/>
      <c r="AN1" s="276"/>
      <c r="AO1" s="276"/>
    </row>
    <row r="2" spans="1:41" ht="52.5" customHeight="1">
      <c r="A2" s="52" t="s">
        <v>195</v>
      </c>
      <c r="B2" s="52"/>
      <c r="C2" s="52"/>
      <c r="D2" s="52"/>
      <c r="E2" s="52"/>
      <c r="F2" s="278"/>
      <c r="G2" s="278"/>
      <c r="H2" s="278"/>
      <c r="I2" s="278"/>
      <c r="J2" s="278"/>
      <c r="K2" s="276"/>
      <c r="L2" s="276"/>
      <c r="M2" s="276"/>
      <c r="N2" s="277"/>
      <c r="O2" s="276"/>
      <c r="P2" s="276"/>
      <c r="Q2" s="276"/>
      <c r="R2" s="277"/>
      <c r="S2" s="276"/>
      <c r="T2" s="276"/>
      <c r="U2" s="276"/>
      <c r="V2" s="277"/>
      <c r="W2" s="276"/>
      <c r="X2" s="276"/>
      <c r="Y2" s="276"/>
      <c r="Z2" s="277"/>
      <c r="AA2" s="276"/>
      <c r="AB2" s="276"/>
      <c r="AC2" s="276"/>
      <c r="AD2" s="277"/>
      <c r="AK2" s="276"/>
      <c r="AL2" s="276"/>
      <c r="AM2" s="276"/>
      <c r="AN2" s="276"/>
      <c r="AO2" s="276"/>
    </row>
    <row r="3" spans="1:41" ht="21.75" customHeight="1">
      <c r="A3" s="53" t="s">
        <v>181</v>
      </c>
      <c r="B3" s="279"/>
      <c r="C3" s="279"/>
      <c r="D3" s="279"/>
      <c r="E3" s="279"/>
      <c r="F3" s="279"/>
      <c r="G3" s="279"/>
      <c r="H3" s="279"/>
      <c r="I3" s="279"/>
      <c r="J3" s="279"/>
      <c r="K3" s="276"/>
      <c r="L3" s="276"/>
      <c r="M3" s="276"/>
      <c r="N3" s="277"/>
      <c r="O3" s="276"/>
      <c r="P3" s="276"/>
      <c r="Q3" s="276"/>
      <c r="R3" s="277"/>
      <c r="S3" s="276"/>
      <c r="T3" s="276"/>
      <c r="U3" s="276"/>
      <c r="V3" s="277"/>
      <c r="W3" s="276"/>
      <c r="X3" s="276"/>
      <c r="Y3" s="276"/>
      <c r="Z3" s="277"/>
      <c r="AA3" s="276"/>
      <c r="AB3" s="276"/>
      <c r="AC3" s="276"/>
      <c r="AD3" s="277"/>
      <c r="AK3" s="276"/>
      <c r="AL3" s="276"/>
      <c r="AM3" s="276"/>
      <c r="AN3" s="276"/>
      <c r="AO3" s="276"/>
    </row>
    <row r="4" spans="1:41" ht="13.5" thickBot="1">
      <c r="A4" s="63"/>
      <c r="C4" s="63"/>
      <c r="J4" s="63"/>
      <c r="N4" s="63"/>
      <c r="R4" s="63"/>
      <c r="V4" s="63"/>
      <c r="Z4" s="63"/>
      <c r="AD4" s="63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</row>
    <row r="5" spans="1:30" ht="30" customHeight="1" thickBot="1">
      <c r="A5" s="63"/>
      <c r="B5" s="3" t="s">
        <v>35</v>
      </c>
      <c r="C5" s="1"/>
      <c r="G5" s="42" t="s">
        <v>5</v>
      </c>
      <c r="H5" s="43"/>
      <c r="I5" s="43"/>
      <c r="J5" s="44"/>
      <c r="K5" s="42" t="s">
        <v>6</v>
      </c>
      <c r="L5" s="43"/>
      <c r="M5" s="43"/>
      <c r="N5" s="44"/>
      <c r="O5" s="42" t="s">
        <v>7</v>
      </c>
      <c r="P5" s="43"/>
      <c r="Q5" s="43"/>
      <c r="R5" s="44"/>
      <c r="S5" s="42" t="s">
        <v>8</v>
      </c>
      <c r="T5" s="43"/>
      <c r="U5" s="43"/>
      <c r="V5" s="44"/>
      <c r="W5" s="42" t="s">
        <v>9</v>
      </c>
      <c r="X5" s="43"/>
      <c r="Y5" s="43"/>
      <c r="Z5" s="44"/>
      <c r="AA5" s="42" t="s">
        <v>10</v>
      </c>
      <c r="AB5" s="43"/>
      <c r="AC5" s="43"/>
      <c r="AD5" s="44"/>
    </row>
    <row r="6" spans="1:30" ht="16.5" customHeight="1">
      <c r="A6" s="38" t="s">
        <v>106</v>
      </c>
      <c r="B6" s="18" t="s">
        <v>53</v>
      </c>
      <c r="C6" s="23" t="s">
        <v>158</v>
      </c>
      <c r="D6" s="39">
        <v>16</v>
      </c>
      <c r="E6" s="29">
        <v>16</v>
      </c>
      <c r="F6" s="29"/>
      <c r="G6" s="36" t="s">
        <v>174</v>
      </c>
      <c r="H6" s="30"/>
      <c r="I6" s="30"/>
      <c r="J6" s="32">
        <v>2</v>
      </c>
      <c r="K6" s="34"/>
      <c r="L6" s="30"/>
      <c r="M6" s="30"/>
      <c r="N6" s="32"/>
      <c r="O6" s="34"/>
      <c r="P6" s="30"/>
      <c r="Q6" s="30"/>
      <c r="R6" s="32"/>
      <c r="S6" s="34"/>
      <c r="T6" s="30"/>
      <c r="U6" s="30"/>
      <c r="V6" s="32"/>
      <c r="W6" s="34"/>
      <c r="X6" s="30"/>
      <c r="Y6" s="30"/>
      <c r="Z6" s="32"/>
      <c r="AA6" s="34"/>
      <c r="AB6" s="30"/>
      <c r="AC6" s="30"/>
      <c r="AD6" s="32"/>
    </row>
    <row r="7" spans="1:30" ht="15" customHeight="1" thickBot="1">
      <c r="A7" s="62"/>
      <c r="B7" s="19" t="s">
        <v>71</v>
      </c>
      <c r="C7" s="24" t="s">
        <v>159</v>
      </c>
      <c r="D7" s="40"/>
      <c r="E7" s="41"/>
      <c r="F7" s="41"/>
      <c r="G7" s="37"/>
      <c r="H7" s="31"/>
      <c r="I7" s="31"/>
      <c r="J7" s="33"/>
      <c r="K7" s="35"/>
      <c r="L7" s="31"/>
      <c r="M7" s="31"/>
      <c r="N7" s="33"/>
      <c r="O7" s="35"/>
      <c r="P7" s="31"/>
      <c r="Q7" s="31"/>
      <c r="R7" s="33"/>
      <c r="S7" s="35"/>
      <c r="T7" s="31"/>
      <c r="U7" s="31"/>
      <c r="V7" s="33"/>
      <c r="W7" s="35"/>
      <c r="X7" s="31"/>
      <c r="Y7" s="31"/>
      <c r="Z7" s="33"/>
      <c r="AA7" s="35"/>
      <c r="AB7" s="31"/>
      <c r="AC7" s="31"/>
      <c r="AD7" s="33"/>
    </row>
    <row r="8" spans="1:30" ht="17.25" customHeight="1">
      <c r="A8" s="38" t="s">
        <v>107</v>
      </c>
      <c r="B8" s="20" t="s">
        <v>46</v>
      </c>
      <c r="C8" s="23" t="s">
        <v>160</v>
      </c>
      <c r="D8" s="39">
        <v>16</v>
      </c>
      <c r="E8" s="29">
        <v>16</v>
      </c>
      <c r="F8" s="29"/>
      <c r="G8" s="34"/>
      <c r="H8" s="30"/>
      <c r="I8" s="30"/>
      <c r="J8" s="32"/>
      <c r="K8" s="36" t="s">
        <v>174</v>
      </c>
      <c r="L8" s="30"/>
      <c r="M8" s="30"/>
      <c r="N8" s="32">
        <v>2</v>
      </c>
      <c r="O8" s="34"/>
      <c r="P8" s="30"/>
      <c r="Q8" s="30"/>
      <c r="R8" s="32"/>
      <c r="S8" s="34"/>
      <c r="T8" s="30"/>
      <c r="U8" s="30"/>
      <c r="V8" s="32"/>
      <c r="W8" s="34"/>
      <c r="X8" s="30"/>
      <c r="Y8" s="30"/>
      <c r="Z8" s="32"/>
      <c r="AA8" s="34"/>
      <c r="AB8" s="30"/>
      <c r="AC8" s="30"/>
      <c r="AD8" s="32"/>
    </row>
    <row r="9" spans="1:30" ht="15" customHeight="1" thickBot="1">
      <c r="A9" s="62"/>
      <c r="B9" s="21" t="s">
        <v>25</v>
      </c>
      <c r="C9" s="7" t="s">
        <v>161</v>
      </c>
      <c r="D9" s="40"/>
      <c r="E9" s="41"/>
      <c r="F9" s="41"/>
      <c r="G9" s="35"/>
      <c r="H9" s="31"/>
      <c r="I9" s="31"/>
      <c r="J9" s="33"/>
      <c r="K9" s="37"/>
      <c r="L9" s="31"/>
      <c r="M9" s="31"/>
      <c r="N9" s="33"/>
      <c r="O9" s="35"/>
      <c r="P9" s="31"/>
      <c r="Q9" s="31"/>
      <c r="R9" s="33"/>
      <c r="S9" s="35"/>
      <c r="T9" s="31"/>
      <c r="U9" s="31"/>
      <c r="V9" s="33"/>
      <c r="W9" s="35"/>
      <c r="X9" s="31"/>
      <c r="Y9" s="31"/>
      <c r="Z9" s="33"/>
      <c r="AA9" s="35"/>
      <c r="AB9" s="31"/>
      <c r="AC9" s="31"/>
      <c r="AD9" s="33"/>
    </row>
    <row r="10" spans="1:30" ht="15" customHeight="1">
      <c r="A10" s="38" t="s">
        <v>108</v>
      </c>
      <c r="B10" s="4" t="s">
        <v>45</v>
      </c>
      <c r="C10" s="5" t="s">
        <v>162</v>
      </c>
      <c r="D10" s="39">
        <v>16</v>
      </c>
      <c r="E10" s="29">
        <v>16</v>
      </c>
      <c r="F10" s="29"/>
      <c r="G10" s="34"/>
      <c r="H10" s="30"/>
      <c r="I10" s="30"/>
      <c r="J10" s="32"/>
      <c r="K10" s="36" t="s">
        <v>174</v>
      </c>
      <c r="L10" s="30"/>
      <c r="M10" s="30"/>
      <c r="N10" s="32">
        <v>2</v>
      </c>
      <c r="O10" s="49"/>
      <c r="P10" s="45"/>
      <c r="Q10" s="45"/>
      <c r="R10" s="47"/>
      <c r="S10" s="36"/>
      <c r="T10" s="30"/>
      <c r="U10" s="30"/>
      <c r="V10" s="32"/>
      <c r="W10" s="34"/>
      <c r="X10" s="30"/>
      <c r="Y10" s="30"/>
      <c r="Z10" s="32"/>
      <c r="AA10" s="34"/>
      <c r="AB10" s="30"/>
      <c r="AC10" s="30"/>
      <c r="AD10" s="32"/>
    </row>
    <row r="11" spans="1:30" ht="16.5" customHeight="1" thickBot="1">
      <c r="A11" s="62"/>
      <c r="B11" s="6" t="s">
        <v>49</v>
      </c>
      <c r="C11" s="2" t="s">
        <v>163</v>
      </c>
      <c r="D11" s="40"/>
      <c r="E11" s="41"/>
      <c r="F11" s="41"/>
      <c r="G11" s="35"/>
      <c r="H11" s="31"/>
      <c r="I11" s="31"/>
      <c r="J11" s="33"/>
      <c r="K11" s="37"/>
      <c r="L11" s="31"/>
      <c r="M11" s="31"/>
      <c r="N11" s="33"/>
      <c r="O11" s="50"/>
      <c r="P11" s="46"/>
      <c r="Q11" s="46"/>
      <c r="R11" s="48"/>
      <c r="S11" s="37"/>
      <c r="T11" s="31"/>
      <c r="U11" s="31"/>
      <c r="V11" s="33"/>
      <c r="W11" s="35"/>
      <c r="X11" s="31"/>
      <c r="Y11" s="31"/>
      <c r="Z11" s="33"/>
      <c r="AA11" s="35"/>
      <c r="AB11" s="31"/>
      <c r="AC11" s="31"/>
      <c r="AD11" s="33"/>
    </row>
    <row r="12" spans="1:30" ht="12.75" customHeight="1">
      <c r="A12" s="63"/>
      <c r="C12" s="63"/>
      <c r="J12" s="63"/>
      <c r="N12" s="63"/>
      <c r="R12" s="63"/>
      <c r="V12" s="63"/>
      <c r="Z12" s="63"/>
      <c r="AD12" s="63"/>
    </row>
    <row r="13" spans="1:30" ht="22.5" customHeight="1" thickBot="1">
      <c r="A13" s="63"/>
      <c r="C13" s="63"/>
      <c r="J13" s="63"/>
      <c r="N13" s="63"/>
      <c r="R13" s="63"/>
      <c r="V13" s="63"/>
      <c r="Z13" s="63"/>
      <c r="AD13" s="63"/>
    </row>
    <row r="14" spans="1:30" ht="13.5" thickBot="1">
      <c r="A14" s="63"/>
      <c r="B14" s="3" t="s">
        <v>58</v>
      </c>
      <c r="C14" s="1"/>
      <c r="G14" s="42" t="s">
        <v>5</v>
      </c>
      <c r="H14" s="43"/>
      <c r="I14" s="43"/>
      <c r="J14" s="44"/>
      <c r="K14" s="42" t="s">
        <v>6</v>
      </c>
      <c r="L14" s="43"/>
      <c r="M14" s="43"/>
      <c r="N14" s="44"/>
      <c r="O14" s="42" t="s">
        <v>7</v>
      </c>
      <c r="P14" s="43"/>
      <c r="Q14" s="43"/>
      <c r="R14" s="44"/>
      <c r="S14" s="42" t="s">
        <v>8</v>
      </c>
      <c r="T14" s="43"/>
      <c r="U14" s="43"/>
      <c r="V14" s="44"/>
      <c r="W14" s="42" t="s">
        <v>9</v>
      </c>
      <c r="X14" s="43"/>
      <c r="Y14" s="43"/>
      <c r="Z14" s="44"/>
      <c r="AA14" s="42" t="s">
        <v>10</v>
      </c>
      <c r="AB14" s="43"/>
      <c r="AC14" s="43"/>
      <c r="AD14" s="44"/>
    </row>
    <row r="15" spans="1:30" ht="13.5" customHeight="1">
      <c r="A15" s="38" t="s">
        <v>86</v>
      </c>
      <c r="B15" s="26" t="s">
        <v>104</v>
      </c>
      <c r="C15" s="23" t="s">
        <v>164</v>
      </c>
      <c r="D15" s="39">
        <v>16</v>
      </c>
      <c r="E15" s="29">
        <v>16</v>
      </c>
      <c r="F15" s="29"/>
      <c r="G15" s="36" t="s">
        <v>174</v>
      </c>
      <c r="H15" s="30"/>
      <c r="I15" s="30"/>
      <c r="J15" s="32">
        <v>2</v>
      </c>
      <c r="K15" s="36"/>
      <c r="L15" s="30"/>
      <c r="M15" s="30"/>
      <c r="N15" s="32"/>
      <c r="O15" s="34"/>
      <c r="P15" s="30"/>
      <c r="Q15" s="30"/>
      <c r="R15" s="32"/>
      <c r="S15" s="34"/>
      <c r="T15" s="30"/>
      <c r="U15" s="30"/>
      <c r="V15" s="32"/>
      <c r="W15" s="34"/>
      <c r="X15" s="30"/>
      <c r="Y15" s="30"/>
      <c r="Z15" s="32"/>
      <c r="AA15" s="34"/>
      <c r="AB15" s="30"/>
      <c r="AC15" s="30"/>
      <c r="AD15" s="32"/>
    </row>
    <row r="16" spans="1:30" ht="13.5" thickBot="1">
      <c r="A16" s="62"/>
      <c r="B16" s="9" t="s">
        <v>98</v>
      </c>
      <c r="C16" s="7" t="s">
        <v>165</v>
      </c>
      <c r="D16" s="40"/>
      <c r="E16" s="41"/>
      <c r="F16" s="41"/>
      <c r="G16" s="37"/>
      <c r="H16" s="31"/>
      <c r="I16" s="31"/>
      <c r="J16" s="33"/>
      <c r="K16" s="37"/>
      <c r="L16" s="31"/>
      <c r="M16" s="31"/>
      <c r="N16" s="33"/>
      <c r="O16" s="35"/>
      <c r="P16" s="31"/>
      <c r="Q16" s="31"/>
      <c r="R16" s="33"/>
      <c r="S16" s="35"/>
      <c r="T16" s="31"/>
      <c r="U16" s="31"/>
      <c r="V16" s="33"/>
      <c r="W16" s="35"/>
      <c r="X16" s="31"/>
      <c r="Y16" s="31"/>
      <c r="Z16" s="33"/>
      <c r="AA16" s="35"/>
      <c r="AB16" s="31"/>
      <c r="AC16" s="31"/>
      <c r="AD16" s="33"/>
    </row>
    <row r="17" spans="1:30" ht="12.75" customHeight="1">
      <c r="A17" s="38" t="s">
        <v>87</v>
      </c>
      <c r="B17" s="27" t="s">
        <v>93</v>
      </c>
      <c r="C17" s="23" t="s">
        <v>166</v>
      </c>
      <c r="D17" s="39">
        <v>16</v>
      </c>
      <c r="E17" s="29">
        <v>16</v>
      </c>
      <c r="F17" s="29"/>
      <c r="G17" s="34"/>
      <c r="H17" s="30"/>
      <c r="I17" s="30"/>
      <c r="J17" s="32"/>
      <c r="K17" s="36" t="s">
        <v>52</v>
      </c>
      <c r="L17" s="30"/>
      <c r="M17" s="30"/>
      <c r="N17" s="32" t="s">
        <v>52</v>
      </c>
      <c r="O17" s="36" t="s">
        <v>174</v>
      </c>
      <c r="P17" s="30"/>
      <c r="Q17" s="30"/>
      <c r="R17" s="32">
        <v>2</v>
      </c>
      <c r="S17" s="36"/>
      <c r="T17" s="30"/>
      <c r="U17" s="30"/>
      <c r="V17" s="32"/>
      <c r="W17" s="34"/>
      <c r="X17" s="30"/>
      <c r="Y17" s="30"/>
      <c r="Z17" s="32"/>
      <c r="AA17" s="34"/>
      <c r="AB17" s="30"/>
      <c r="AC17" s="30"/>
      <c r="AD17" s="32"/>
    </row>
    <row r="18" spans="1:30" ht="13.5" thickBot="1">
      <c r="A18" s="62"/>
      <c r="B18" s="25" t="s">
        <v>105</v>
      </c>
      <c r="C18" s="24" t="s">
        <v>167</v>
      </c>
      <c r="D18" s="40"/>
      <c r="E18" s="41"/>
      <c r="F18" s="41"/>
      <c r="G18" s="35"/>
      <c r="H18" s="31"/>
      <c r="I18" s="31"/>
      <c r="J18" s="33"/>
      <c r="K18" s="37"/>
      <c r="L18" s="31"/>
      <c r="M18" s="31"/>
      <c r="N18" s="33"/>
      <c r="O18" s="37"/>
      <c r="P18" s="31"/>
      <c r="Q18" s="31"/>
      <c r="R18" s="33"/>
      <c r="S18" s="37"/>
      <c r="T18" s="31"/>
      <c r="U18" s="31"/>
      <c r="V18" s="33"/>
      <c r="W18" s="35"/>
      <c r="X18" s="31"/>
      <c r="Y18" s="31"/>
      <c r="Z18" s="33"/>
      <c r="AA18" s="35"/>
      <c r="AB18" s="31"/>
      <c r="AC18" s="31"/>
      <c r="AD18" s="33"/>
    </row>
    <row r="20" ht="13.5" thickBot="1"/>
    <row r="21" spans="1:30" ht="13.5" thickBot="1">
      <c r="A21" s="63"/>
      <c r="B21" s="3" t="s">
        <v>59</v>
      </c>
      <c r="C21" s="1"/>
      <c r="G21" s="42" t="s">
        <v>5</v>
      </c>
      <c r="H21" s="43"/>
      <c r="I21" s="43"/>
      <c r="J21" s="44"/>
      <c r="K21" s="42" t="s">
        <v>6</v>
      </c>
      <c r="L21" s="43"/>
      <c r="M21" s="43"/>
      <c r="N21" s="44"/>
      <c r="O21" s="42" t="s">
        <v>7</v>
      </c>
      <c r="P21" s="43"/>
      <c r="Q21" s="43"/>
      <c r="R21" s="44"/>
      <c r="S21" s="42" t="s">
        <v>8</v>
      </c>
      <c r="T21" s="43"/>
      <c r="U21" s="43"/>
      <c r="V21" s="44"/>
      <c r="W21" s="42" t="s">
        <v>9</v>
      </c>
      <c r="X21" s="43"/>
      <c r="Y21" s="43"/>
      <c r="Z21" s="44"/>
      <c r="AA21" s="42" t="s">
        <v>10</v>
      </c>
      <c r="AB21" s="43"/>
      <c r="AC21" s="43"/>
      <c r="AD21" s="44"/>
    </row>
    <row r="22" spans="1:30" ht="12.75" customHeight="1">
      <c r="A22" s="38" t="s">
        <v>88</v>
      </c>
      <c r="B22" s="8" t="s">
        <v>62</v>
      </c>
      <c r="C22" s="23" t="s">
        <v>175</v>
      </c>
      <c r="D22" s="39">
        <v>16</v>
      </c>
      <c r="E22" s="29">
        <v>16</v>
      </c>
      <c r="F22" s="29"/>
      <c r="G22" s="36" t="s">
        <v>52</v>
      </c>
      <c r="H22" s="30"/>
      <c r="I22" s="30"/>
      <c r="J22" s="32" t="s">
        <v>52</v>
      </c>
      <c r="K22" s="34"/>
      <c r="L22" s="30"/>
      <c r="M22" s="30"/>
      <c r="N22" s="32"/>
      <c r="O22" s="34"/>
      <c r="P22" s="30"/>
      <c r="Q22" s="30"/>
      <c r="R22" s="32"/>
      <c r="S22" s="36" t="s">
        <v>174</v>
      </c>
      <c r="T22" s="30"/>
      <c r="U22" s="30"/>
      <c r="V22" s="32">
        <v>2</v>
      </c>
      <c r="W22" s="36" t="s">
        <v>52</v>
      </c>
      <c r="X22" s="30"/>
      <c r="Y22" s="30"/>
      <c r="Z22" s="32" t="s">
        <v>52</v>
      </c>
      <c r="AA22" s="34"/>
      <c r="AB22" s="30"/>
      <c r="AC22" s="30"/>
      <c r="AD22" s="32"/>
    </row>
    <row r="23" spans="1:30" ht="13.5" thickBot="1">
      <c r="A23" s="62"/>
      <c r="B23" s="6" t="s">
        <v>94</v>
      </c>
      <c r="C23" s="7" t="s">
        <v>176</v>
      </c>
      <c r="D23" s="40"/>
      <c r="E23" s="41"/>
      <c r="F23" s="41"/>
      <c r="G23" s="37"/>
      <c r="H23" s="31"/>
      <c r="I23" s="31"/>
      <c r="J23" s="33"/>
      <c r="K23" s="35"/>
      <c r="L23" s="31"/>
      <c r="M23" s="31"/>
      <c r="N23" s="33"/>
      <c r="O23" s="35"/>
      <c r="P23" s="31"/>
      <c r="Q23" s="31"/>
      <c r="R23" s="33"/>
      <c r="S23" s="37"/>
      <c r="T23" s="31"/>
      <c r="U23" s="31"/>
      <c r="V23" s="33"/>
      <c r="W23" s="37"/>
      <c r="X23" s="31"/>
      <c r="Y23" s="31"/>
      <c r="Z23" s="33"/>
      <c r="AA23" s="35"/>
      <c r="AB23" s="31"/>
      <c r="AC23" s="31"/>
      <c r="AD23" s="33"/>
    </row>
    <row r="24" spans="1:30" ht="12.75" customHeight="1" thickBot="1">
      <c r="A24" s="38" t="s">
        <v>89</v>
      </c>
      <c r="B24" s="14" t="s">
        <v>95</v>
      </c>
      <c r="C24" s="23" t="s">
        <v>177</v>
      </c>
      <c r="D24" s="39">
        <v>16</v>
      </c>
      <c r="E24" s="29">
        <v>16</v>
      </c>
      <c r="F24" s="29"/>
      <c r="G24" s="34"/>
      <c r="H24" s="30"/>
      <c r="I24" s="30"/>
      <c r="J24" s="32"/>
      <c r="K24" s="36" t="s">
        <v>52</v>
      </c>
      <c r="L24" s="30"/>
      <c r="M24" s="30"/>
      <c r="N24" s="32" t="s">
        <v>52</v>
      </c>
      <c r="O24" s="34"/>
      <c r="P24" s="30"/>
      <c r="Q24" s="30"/>
      <c r="R24" s="32"/>
      <c r="S24" s="34"/>
      <c r="T24" s="30"/>
      <c r="U24" s="30"/>
      <c r="V24" s="32"/>
      <c r="W24" s="36" t="s">
        <v>174</v>
      </c>
      <c r="X24" s="30"/>
      <c r="Y24" s="30"/>
      <c r="Z24" s="32">
        <v>2</v>
      </c>
      <c r="AA24" s="34"/>
      <c r="AB24" s="30"/>
      <c r="AC24" s="30"/>
      <c r="AD24" s="32"/>
    </row>
    <row r="25" spans="1:30" ht="13.5" thickBot="1">
      <c r="A25" s="62"/>
      <c r="B25" s="6" t="s">
        <v>92</v>
      </c>
      <c r="C25" s="23" t="s">
        <v>178</v>
      </c>
      <c r="D25" s="40"/>
      <c r="E25" s="41"/>
      <c r="F25" s="41"/>
      <c r="G25" s="35"/>
      <c r="H25" s="31"/>
      <c r="I25" s="31"/>
      <c r="J25" s="33"/>
      <c r="K25" s="37"/>
      <c r="L25" s="31"/>
      <c r="M25" s="31"/>
      <c r="N25" s="33"/>
      <c r="O25" s="35"/>
      <c r="P25" s="31"/>
      <c r="Q25" s="31"/>
      <c r="R25" s="33"/>
      <c r="S25" s="35"/>
      <c r="T25" s="31"/>
      <c r="U25" s="31"/>
      <c r="V25" s="33"/>
      <c r="W25" s="37"/>
      <c r="X25" s="31"/>
      <c r="Y25" s="31"/>
      <c r="Z25" s="33"/>
      <c r="AA25" s="35"/>
      <c r="AB25" s="31"/>
      <c r="AC25" s="31"/>
      <c r="AD25" s="33"/>
    </row>
    <row r="26" spans="1:30" ht="12.75" customHeight="1" thickBot="1">
      <c r="A26" s="38" t="s">
        <v>90</v>
      </c>
      <c r="B26" s="8" t="s">
        <v>60</v>
      </c>
      <c r="C26" s="23" t="s">
        <v>179</v>
      </c>
      <c r="D26" s="39">
        <v>16</v>
      </c>
      <c r="E26" s="29">
        <v>16</v>
      </c>
      <c r="F26" s="29"/>
      <c r="G26" s="34"/>
      <c r="H26" s="30"/>
      <c r="I26" s="30"/>
      <c r="J26" s="32"/>
      <c r="K26" s="34"/>
      <c r="L26" s="30"/>
      <c r="M26" s="30"/>
      <c r="N26" s="32"/>
      <c r="O26" s="34"/>
      <c r="P26" s="30"/>
      <c r="Q26" s="30"/>
      <c r="R26" s="32"/>
      <c r="S26" s="36" t="s">
        <v>52</v>
      </c>
      <c r="T26" s="30"/>
      <c r="U26" s="30"/>
      <c r="V26" s="32" t="s">
        <v>52</v>
      </c>
      <c r="W26" s="34"/>
      <c r="X26" s="30"/>
      <c r="Y26" s="30"/>
      <c r="Z26" s="32"/>
      <c r="AA26" s="36" t="s">
        <v>174</v>
      </c>
      <c r="AB26" s="30"/>
      <c r="AC26" s="30"/>
      <c r="AD26" s="32">
        <v>2</v>
      </c>
    </row>
    <row r="27" spans="1:30" ht="13.5" thickBot="1">
      <c r="A27" s="62"/>
      <c r="B27" s="6" t="s">
        <v>61</v>
      </c>
      <c r="C27" s="23" t="s">
        <v>180</v>
      </c>
      <c r="D27" s="40"/>
      <c r="E27" s="41"/>
      <c r="F27" s="41"/>
      <c r="G27" s="35"/>
      <c r="H27" s="31"/>
      <c r="I27" s="31"/>
      <c r="J27" s="33"/>
      <c r="K27" s="35"/>
      <c r="L27" s="31"/>
      <c r="M27" s="31"/>
      <c r="N27" s="33"/>
      <c r="O27" s="35"/>
      <c r="P27" s="31"/>
      <c r="Q27" s="31"/>
      <c r="R27" s="33"/>
      <c r="S27" s="37"/>
      <c r="T27" s="31"/>
      <c r="U27" s="31"/>
      <c r="V27" s="33"/>
      <c r="W27" s="35"/>
      <c r="X27" s="31"/>
      <c r="Y27" s="31"/>
      <c r="Z27" s="33"/>
      <c r="AA27" s="37"/>
      <c r="AB27" s="31"/>
      <c r="AC27" s="31"/>
      <c r="AD27" s="33"/>
    </row>
    <row r="29" ht="12.75">
      <c r="B29" s="13"/>
    </row>
    <row r="30" ht="12.75">
      <c r="B30" s="28"/>
    </row>
  </sheetData>
  <sheetProtection/>
  <mergeCells count="245">
    <mergeCell ref="W5:Z5"/>
    <mergeCell ref="AA5:AD5"/>
    <mergeCell ref="A1:J1"/>
    <mergeCell ref="A2:J2"/>
    <mergeCell ref="A3:J3"/>
    <mergeCell ref="G5:J5"/>
    <mergeCell ref="K5:N5"/>
    <mergeCell ref="O5:R5"/>
    <mergeCell ref="S5:V5"/>
    <mergeCell ref="G6:G7"/>
    <mergeCell ref="H6:H7"/>
    <mergeCell ref="I6:I7"/>
    <mergeCell ref="J6:J7"/>
    <mergeCell ref="A6:A7"/>
    <mergeCell ref="D6:D7"/>
    <mergeCell ref="E6:E7"/>
    <mergeCell ref="F6:F7"/>
    <mergeCell ref="S6:S7"/>
    <mergeCell ref="L6:L7"/>
    <mergeCell ref="M6:M7"/>
    <mergeCell ref="N6:N7"/>
    <mergeCell ref="O6:O7"/>
    <mergeCell ref="K6:K7"/>
    <mergeCell ref="P6:P7"/>
    <mergeCell ref="Q6:Q7"/>
    <mergeCell ref="R6:R7"/>
    <mergeCell ref="X6:X7"/>
    <mergeCell ref="Y6:Y7"/>
    <mergeCell ref="T6:T7"/>
    <mergeCell ref="Z6:Z7"/>
    <mergeCell ref="AA6:AA7"/>
    <mergeCell ref="AB6:AB7"/>
    <mergeCell ref="U6:U7"/>
    <mergeCell ref="V6:V7"/>
    <mergeCell ref="W6:W7"/>
    <mergeCell ref="I8:I9"/>
    <mergeCell ref="J8:J9"/>
    <mergeCell ref="K8:K9"/>
    <mergeCell ref="AC6:AC7"/>
    <mergeCell ref="X8:X9"/>
    <mergeCell ref="Y8:Y9"/>
    <mergeCell ref="Z8:Z9"/>
    <mergeCell ref="AA8:AA9"/>
    <mergeCell ref="AB8:AB9"/>
    <mergeCell ref="AC8:AC9"/>
    <mergeCell ref="Q8:Q9"/>
    <mergeCell ref="R8:R9"/>
    <mergeCell ref="S8:S9"/>
    <mergeCell ref="AD6:AD7"/>
    <mergeCell ref="A8:A9"/>
    <mergeCell ref="D8:D9"/>
    <mergeCell ref="E8:E9"/>
    <mergeCell ref="F8:F9"/>
    <mergeCell ref="G8:G9"/>
    <mergeCell ref="H8:H9"/>
    <mergeCell ref="J10:J11"/>
    <mergeCell ref="L8:L9"/>
    <mergeCell ref="M8:M9"/>
    <mergeCell ref="N8:N9"/>
    <mergeCell ref="O8:O9"/>
    <mergeCell ref="P8:P9"/>
    <mergeCell ref="L10:L11"/>
    <mergeCell ref="M10:M11"/>
    <mergeCell ref="N10:N11"/>
    <mergeCell ref="O10:O11"/>
    <mergeCell ref="Q10:Q11"/>
    <mergeCell ref="R10:R11"/>
    <mergeCell ref="AD8:AD9"/>
    <mergeCell ref="A10:A11"/>
    <mergeCell ref="D10:D11"/>
    <mergeCell ref="E10:E11"/>
    <mergeCell ref="F10:F11"/>
    <mergeCell ref="G10:G11"/>
    <mergeCell ref="H10:H11"/>
    <mergeCell ref="I10:I11"/>
    <mergeCell ref="U8:U9"/>
    <mergeCell ref="V8:V9"/>
    <mergeCell ref="W8:W9"/>
    <mergeCell ref="V10:V11"/>
    <mergeCell ref="T8:T9"/>
    <mergeCell ref="S10:S11"/>
    <mergeCell ref="AA10:AA11"/>
    <mergeCell ref="AB10:AB11"/>
    <mergeCell ref="AC10:AC11"/>
    <mergeCell ref="AD10:AD11"/>
    <mergeCell ref="W10:W11"/>
    <mergeCell ref="X10:X11"/>
    <mergeCell ref="AA14:AD14"/>
    <mergeCell ref="G15:G16"/>
    <mergeCell ref="H15:H16"/>
    <mergeCell ref="I15:I16"/>
    <mergeCell ref="Y15:Y16"/>
    <mergeCell ref="Z15:Z16"/>
    <mergeCell ref="AA15:AA16"/>
    <mergeCell ref="AB15:AB16"/>
    <mergeCell ref="AD15:AD16"/>
    <mergeCell ref="AC15:AC16"/>
    <mergeCell ref="G14:J14"/>
    <mergeCell ref="K14:N14"/>
    <mergeCell ref="O14:R14"/>
    <mergeCell ref="S14:V14"/>
    <mergeCell ref="Y10:Y11"/>
    <mergeCell ref="Z10:Z11"/>
    <mergeCell ref="T10:T11"/>
    <mergeCell ref="U10:U11"/>
    <mergeCell ref="K10:K11"/>
    <mergeCell ref="P10:P11"/>
    <mergeCell ref="W14:Z14"/>
    <mergeCell ref="N15:N16"/>
    <mergeCell ref="O15:O16"/>
    <mergeCell ref="P15:P16"/>
    <mergeCell ref="Q15:Q16"/>
    <mergeCell ref="S15:S16"/>
    <mergeCell ref="U15:U16"/>
    <mergeCell ref="V15:V16"/>
    <mergeCell ref="A17:A18"/>
    <mergeCell ref="D17:D18"/>
    <mergeCell ref="E17:E18"/>
    <mergeCell ref="F17:F18"/>
    <mergeCell ref="G17:G18"/>
    <mergeCell ref="W15:W16"/>
    <mergeCell ref="P17:P18"/>
    <mergeCell ref="Q17:Q18"/>
    <mergeCell ref="J15:J16"/>
    <mergeCell ref="K15:K16"/>
    <mergeCell ref="A15:A16"/>
    <mergeCell ref="D15:D16"/>
    <mergeCell ref="E15:E16"/>
    <mergeCell ref="F15:F16"/>
    <mergeCell ref="X15:X16"/>
    <mergeCell ref="L15:L16"/>
    <mergeCell ref="M15:M16"/>
    <mergeCell ref="R15:R16"/>
    <mergeCell ref="T15:T16"/>
    <mergeCell ref="AA17:AA18"/>
    <mergeCell ref="AB17:AB18"/>
    <mergeCell ref="W21:Z21"/>
    <mergeCell ref="AA21:AD21"/>
    <mergeCell ref="AC17:AC18"/>
    <mergeCell ref="AD17:AD18"/>
    <mergeCell ref="X17:X18"/>
    <mergeCell ref="Y17:Y18"/>
    <mergeCell ref="Z17:Z18"/>
    <mergeCell ref="H17:H18"/>
    <mergeCell ref="I17:I18"/>
    <mergeCell ref="J17:J18"/>
    <mergeCell ref="K17:K18"/>
    <mergeCell ref="R17:R18"/>
    <mergeCell ref="S17:S18"/>
    <mergeCell ref="L17:L18"/>
    <mergeCell ref="M17:M18"/>
    <mergeCell ref="N17:N18"/>
    <mergeCell ref="O17:O18"/>
    <mergeCell ref="O21:R21"/>
    <mergeCell ref="O22:O23"/>
    <mergeCell ref="P22:P23"/>
    <mergeCell ref="Q22:Q23"/>
    <mergeCell ref="R22:R23"/>
    <mergeCell ref="T17:T18"/>
    <mergeCell ref="U17:U18"/>
    <mergeCell ref="Z22:Z23"/>
    <mergeCell ref="S22:S23"/>
    <mergeCell ref="T22:T23"/>
    <mergeCell ref="U22:U23"/>
    <mergeCell ref="V22:V23"/>
    <mergeCell ref="V17:V18"/>
    <mergeCell ref="W17:W18"/>
    <mergeCell ref="Y22:Y23"/>
    <mergeCell ref="A22:A23"/>
    <mergeCell ref="D22:D23"/>
    <mergeCell ref="E22:E23"/>
    <mergeCell ref="F22:F23"/>
    <mergeCell ref="S21:V21"/>
    <mergeCell ref="W22:W23"/>
    <mergeCell ref="G22:G23"/>
    <mergeCell ref="H22:H23"/>
    <mergeCell ref="J22:J23"/>
    <mergeCell ref="N22:N23"/>
    <mergeCell ref="I22:I23"/>
    <mergeCell ref="L22:L23"/>
    <mergeCell ref="M22:M23"/>
    <mergeCell ref="G21:J21"/>
    <mergeCell ref="K21:N21"/>
    <mergeCell ref="AD24:AD25"/>
    <mergeCell ref="L24:L25"/>
    <mergeCell ref="M24:M25"/>
    <mergeCell ref="N24:N25"/>
    <mergeCell ref="O24:O25"/>
    <mergeCell ref="K22:K23"/>
    <mergeCell ref="AB24:AB25"/>
    <mergeCell ref="AC24:AC25"/>
    <mergeCell ref="AA24:AA25"/>
    <mergeCell ref="U24:U25"/>
    <mergeCell ref="AA22:AA23"/>
    <mergeCell ref="AB22:AB23"/>
    <mergeCell ref="X22:X23"/>
    <mergeCell ref="A24:A25"/>
    <mergeCell ref="D24:D25"/>
    <mergeCell ref="E24:E25"/>
    <mergeCell ref="F24:F25"/>
    <mergeCell ref="AC22:AC23"/>
    <mergeCell ref="AD22:AD23"/>
    <mergeCell ref="Q24:Q25"/>
    <mergeCell ref="R24:R25"/>
    <mergeCell ref="S24:S25"/>
    <mergeCell ref="T24:T25"/>
    <mergeCell ref="Z26:Z27"/>
    <mergeCell ref="X24:X25"/>
    <mergeCell ref="G24:G25"/>
    <mergeCell ref="H24:H25"/>
    <mergeCell ref="I24:I25"/>
    <mergeCell ref="J24:J25"/>
    <mergeCell ref="Y24:Y25"/>
    <mergeCell ref="Z24:Z25"/>
    <mergeCell ref="P24:P25"/>
    <mergeCell ref="K24:K25"/>
    <mergeCell ref="AC26:AC27"/>
    <mergeCell ref="AD26:AD27"/>
    <mergeCell ref="V24:V25"/>
    <mergeCell ref="W24:W25"/>
    <mergeCell ref="AA26:AA27"/>
    <mergeCell ref="AB26:AB27"/>
    <mergeCell ref="V26:V27"/>
    <mergeCell ref="W26:W27"/>
    <mergeCell ref="X26:X27"/>
    <mergeCell ref="Y26:Y27"/>
    <mergeCell ref="T26:T27"/>
    <mergeCell ref="A26:A27"/>
    <mergeCell ref="D26:D27"/>
    <mergeCell ref="E26:E27"/>
    <mergeCell ref="F26:F27"/>
    <mergeCell ref="G26:G27"/>
    <mergeCell ref="H26:H27"/>
    <mergeCell ref="I26:I27"/>
    <mergeCell ref="O26:O27"/>
    <mergeCell ref="U26:U27"/>
    <mergeCell ref="J26:J27"/>
    <mergeCell ref="K26:K27"/>
    <mergeCell ref="P26:P27"/>
    <mergeCell ref="Q26:Q27"/>
    <mergeCell ref="R26:R27"/>
    <mergeCell ref="S26:S27"/>
    <mergeCell ref="L26:L27"/>
    <mergeCell ref="M26:M27"/>
    <mergeCell ref="N26:N27"/>
  </mergeCells>
  <printOptions/>
  <pageMargins left="0.75" right="0.75" top="1" bottom="1" header="0.5" footer="0.5"/>
  <pageSetup fitToHeight="1" fitToWidth="1" horizontalDpi="600" verticalDpi="600" orientation="landscape" paperSize="8" scale="64" r:id="rId1"/>
  <headerFooter alignWithMargins="0">
    <oddHeader xml:space="preserve">&amp;RPłock, dnia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view="pageLayout" zoomScaleNormal="140" workbookViewId="0" topLeftCell="C16">
      <selection activeCell="H18" sqref="H18"/>
    </sheetView>
  </sheetViews>
  <sheetFormatPr defaultColWidth="9.140625" defaultRowHeight="12.75"/>
  <cols>
    <col min="1" max="1" width="4.57421875" style="275" customWidth="1"/>
    <col min="2" max="2" width="40.00390625" style="76" customWidth="1"/>
    <col min="3" max="3" width="12.8515625" style="275" customWidth="1"/>
    <col min="4" max="4" width="6.8515625" style="76" customWidth="1"/>
    <col min="5" max="6" width="6.57421875" style="76" customWidth="1"/>
    <col min="7" max="9" width="4.57421875" style="76" customWidth="1"/>
    <col min="10" max="10" width="4.8515625" style="275" customWidth="1"/>
    <col min="11" max="13" width="4.57421875" style="76" customWidth="1"/>
    <col min="14" max="14" width="4.8515625" style="275" customWidth="1"/>
    <col min="15" max="17" width="4.57421875" style="76" customWidth="1"/>
    <col min="18" max="18" width="5.140625" style="275" customWidth="1"/>
    <col min="19" max="21" width="4.57421875" style="76" customWidth="1"/>
    <col min="22" max="22" width="4.8515625" style="275" customWidth="1"/>
    <col min="23" max="25" width="4.57421875" style="76" customWidth="1"/>
    <col min="26" max="26" width="4.8515625" style="275" customWidth="1"/>
    <col min="27" max="29" width="4.57421875" style="76" customWidth="1"/>
    <col min="30" max="30" width="5.57421875" style="275" customWidth="1"/>
    <col min="31" max="16384" width="9.140625" style="76" customWidth="1"/>
  </cols>
  <sheetData>
    <row r="1" spans="1:30" ht="16.5" customHeight="1">
      <c r="A1" s="65"/>
      <c r="B1" s="66" t="s">
        <v>0</v>
      </c>
      <c r="C1" s="67"/>
      <c r="D1" s="68"/>
      <c r="E1" s="68"/>
      <c r="F1" s="68"/>
      <c r="G1" s="68"/>
      <c r="H1" s="69" t="s">
        <v>80</v>
      </c>
      <c r="I1" s="70"/>
      <c r="J1" s="70"/>
      <c r="K1" s="70"/>
      <c r="L1" s="70"/>
      <c r="M1" s="71"/>
      <c r="N1" s="72"/>
      <c r="O1" s="73"/>
      <c r="P1" s="68"/>
      <c r="Q1" s="74"/>
      <c r="R1" s="74"/>
      <c r="S1" s="74"/>
      <c r="T1" s="74"/>
      <c r="U1" s="74"/>
      <c r="V1" s="75"/>
      <c r="W1" s="75"/>
      <c r="X1" s="75"/>
      <c r="Y1" s="75"/>
      <c r="Z1" s="75"/>
      <c r="AA1" s="75"/>
      <c r="AB1" s="75"/>
      <c r="AC1" s="75"/>
      <c r="AD1" s="75"/>
    </row>
    <row r="2" spans="1:30" ht="18.75" customHeight="1" thickBot="1">
      <c r="A2" s="65"/>
      <c r="B2" s="69" t="s">
        <v>196</v>
      </c>
      <c r="C2" s="74"/>
      <c r="D2" s="74"/>
      <c r="E2" s="74"/>
      <c r="F2" s="74"/>
      <c r="G2" s="74"/>
      <c r="I2" s="74"/>
      <c r="J2" s="74"/>
      <c r="K2" s="74"/>
      <c r="L2" s="68"/>
      <c r="M2" s="68"/>
      <c r="N2" s="67"/>
      <c r="O2" s="76" t="s">
        <v>199</v>
      </c>
      <c r="P2" s="68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3"/>
      <c r="AD2" s="67"/>
    </row>
    <row r="3" spans="1:30" ht="24" customHeight="1" thickBot="1">
      <c r="A3" s="77" t="s">
        <v>1</v>
      </c>
      <c r="B3" s="78" t="s">
        <v>2</v>
      </c>
      <c r="C3" s="79" t="s">
        <v>3</v>
      </c>
      <c r="D3" s="80" t="s">
        <v>4</v>
      </c>
      <c r="E3" s="81"/>
      <c r="F3" s="82"/>
      <c r="G3" s="83" t="s">
        <v>5</v>
      </c>
      <c r="H3" s="84"/>
      <c r="I3" s="84"/>
      <c r="J3" s="85"/>
      <c r="K3" s="83" t="s">
        <v>6</v>
      </c>
      <c r="L3" s="84"/>
      <c r="M3" s="84"/>
      <c r="N3" s="85"/>
      <c r="O3" s="83" t="s">
        <v>7</v>
      </c>
      <c r="P3" s="84"/>
      <c r="Q3" s="84"/>
      <c r="R3" s="85"/>
      <c r="S3" s="83" t="s">
        <v>8</v>
      </c>
      <c r="T3" s="84"/>
      <c r="U3" s="84"/>
      <c r="V3" s="85"/>
      <c r="W3" s="83" t="s">
        <v>9</v>
      </c>
      <c r="X3" s="84"/>
      <c r="Y3" s="84"/>
      <c r="Z3" s="85"/>
      <c r="AA3" s="83" t="s">
        <v>10</v>
      </c>
      <c r="AB3" s="84"/>
      <c r="AC3" s="84"/>
      <c r="AD3" s="85"/>
    </row>
    <row r="4" spans="1:30" ht="12.75">
      <c r="A4" s="86">
        <v>1</v>
      </c>
      <c r="B4" s="87" t="s">
        <v>27</v>
      </c>
      <c r="C4" s="88" t="s">
        <v>114</v>
      </c>
      <c r="D4" s="89">
        <f aca="true" t="shared" si="0" ref="D4:D40">E4+F4</f>
        <v>96</v>
      </c>
      <c r="E4" s="90"/>
      <c r="F4" s="90">
        <v>96</v>
      </c>
      <c r="G4" s="91"/>
      <c r="I4" s="92"/>
      <c r="J4" s="76"/>
      <c r="K4" s="93"/>
      <c r="L4" s="94" t="s">
        <v>152</v>
      </c>
      <c r="M4" s="95"/>
      <c r="N4" s="96">
        <v>4</v>
      </c>
      <c r="O4" s="97"/>
      <c r="P4" s="94" t="s">
        <v>152</v>
      </c>
      <c r="Q4" s="95"/>
      <c r="R4" s="96">
        <v>4</v>
      </c>
      <c r="S4" s="98"/>
      <c r="T4" s="94" t="s">
        <v>152</v>
      </c>
      <c r="U4" s="99"/>
      <c r="V4" s="96">
        <v>4</v>
      </c>
      <c r="W4" s="97"/>
      <c r="X4" s="100"/>
      <c r="Y4" s="95"/>
      <c r="Z4" s="101"/>
      <c r="AA4" s="102"/>
      <c r="AB4" s="103"/>
      <c r="AC4" s="104"/>
      <c r="AD4" s="101"/>
    </row>
    <row r="5" spans="1:30" ht="12.75">
      <c r="A5" s="105">
        <v>2</v>
      </c>
      <c r="B5" s="106" t="s">
        <v>26</v>
      </c>
      <c r="C5" s="88" t="s">
        <v>115</v>
      </c>
      <c r="D5" s="89">
        <f t="shared" si="0"/>
        <v>32</v>
      </c>
      <c r="E5" s="107"/>
      <c r="F5" s="108">
        <v>32</v>
      </c>
      <c r="G5" s="109"/>
      <c r="H5" s="110"/>
      <c r="I5" s="92" t="s">
        <v>152</v>
      </c>
      <c r="J5" s="111">
        <v>3</v>
      </c>
      <c r="K5" s="112"/>
      <c r="L5" s="113"/>
      <c r="M5" s="114"/>
      <c r="N5" s="115"/>
      <c r="O5" s="116"/>
      <c r="P5" s="117"/>
      <c r="Q5" s="118"/>
      <c r="R5" s="115"/>
      <c r="S5" s="119"/>
      <c r="T5" s="120"/>
      <c r="U5" s="121"/>
      <c r="V5" s="115"/>
      <c r="W5" s="116"/>
      <c r="X5" s="117"/>
      <c r="Y5" s="118"/>
      <c r="Z5" s="115"/>
      <c r="AA5" s="122"/>
      <c r="AB5" s="120"/>
      <c r="AC5" s="123"/>
      <c r="AD5" s="115"/>
    </row>
    <row r="6" spans="1:30" ht="12.75">
      <c r="A6" s="86">
        <v>3</v>
      </c>
      <c r="B6" s="106" t="s">
        <v>24</v>
      </c>
      <c r="C6" s="88" t="s">
        <v>116</v>
      </c>
      <c r="D6" s="89">
        <f t="shared" si="0"/>
        <v>16</v>
      </c>
      <c r="E6" s="108">
        <v>16</v>
      </c>
      <c r="F6" s="107"/>
      <c r="G6" s="112" t="s">
        <v>153</v>
      </c>
      <c r="H6" s="124"/>
      <c r="I6" s="113"/>
      <c r="J6" s="115">
        <v>2</v>
      </c>
      <c r="K6" s="112"/>
      <c r="L6" s="113"/>
      <c r="M6" s="114"/>
      <c r="N6" s="115"/>
      <c r="O6" s="116" t="s">
        <v>52</v>
      </c>
      <c r="P6" s="113" t="s">
        <v>52</v>
      </c>
      <c r="Q6" s="114"/>
      <c r="R6" s="115"/>
      <c r="S6" s="125"/>
      <c r="T6" s="121"/>
      <c r="U6" s="126"/>
      <c r="V6" s="115"/>
      <c r="W6" s="112"/>
      <c r="X6" s="113"/>
      <c r="Y6" s="114"/>
      <c r="Z6" s="115"/>
      <c r="AA6" s="127"/>
      <c r="AB6" s="121"/>
      <c r="AC6" s="126"/>
      <c r="AD6" s="115"/>
    </row>
    <row r="7" spans="1:30" ht="12.75">
      <c r="A7" s="105">
        <v>4</v>
      </c>
      <c r="B7" s="106" t="s">
        <v>28</v>
      </c>
      <c r="C7" s="88" t="s">
        <v>117</v>
      </c>
      <c r="D7" s="89">
        <f t="shared" si="0"/>
        <v>0</v>
      </c>
      <c r="E7" s="108"/>
      <c r="F7" s="108"/>
      <c r="G7" s="128"/>
      <c r="H7" s="110"/>
      <c r="I7" s="113"/>
      <c r="J7" s="115"/>
      <c r="K7" s="129"/>
      <c r="L7" s="113"/>
      <c r="M7" s="114"/>
      <c r="N7" s="115"/>
      <c r="O7" s="112"/>
      <c r="P7" s="113"/>
      <c r="Q7" s="114"/>
      <c r="R7" s="115"/>
      <c r="S7" s="125"/>
      <c r="T7" s="113"/>
      <c r="U7" s="126"/>
      <c r="V7" s="115"/>
      <c r="W7" s="112"/>
      <c r="X7" s="113"/>
      <c r="Y7" s="114"/>
      <c r="Z7" s="115"/>
      <c r="AA7" s="127"/>
      <c r="AB7" s="121"/>
      <c r="AC7" s="126"/>
      <c r="AD7" s="115"/>
    </row>
    <row r="8" spans="1:30" ht="12.75">
      <c r="A8" s="86">
        <v>5</v>
      </c>
      <c r="B8" s="106" t="s">
        <v>56</v>
      </c>
      <c r="C8" s="88" t="s">
        <v>118</v>
      </c>
      <c r="D8" s="89">
        <f t="shared" si="0"/>
        <v>48</v>
      </c>
      <c r="E8" s="108">
        <v>48</v>
      </c>
      <c r="F8" s="108"/>
      <c r="G8" s="112" t="s">
        <v>153</v>
      </c>
      <c r="H8" s="113"/>
      <c r="I8" s="113"/>
      <c r="J8" s="115">
        <v>2</v>
      </c>
      <c r="K8" s="92" t="s">
        <v>152</v>
      </c>
      <c r="L8" s="113"/>
      <c r="M8" s="114"/>
      <c r="N8" s="115">
        <v>4</v>
      </c>
      <c r="O8" s="130"/>
      <c r="P8" s="110"/>
      <c r="Q8" s="131"/>
      <c r="R8" s="132"/>
      <c r="S8" s="128"/>
      <c r="T8" s="113"/>
      <c r="U8" s="126"/>
      <c r="V8" s="115"/>
      <c r="W8" s="112"/>
      <c r="X8" s="113"/>
      <c r="Y8" s="114"/>
      <c r="Z8" s="115"/>
      <c r="AA8" s="127"/>
      <c r="AB8" s="121"/>
      <c r="AC8" s="126"/>
      <c r="AD8" s="115"/>
    </row>
    <row r="9" spans="1:30" ht="12.75">
      <c r="A9" s="105">
        <v>6</v>
      </c>
      <c r="B9" s="106" t="s">
        <v>55</v>
      </c>
      <c r="C9" s="88" t="s">
        <v>119</v>
      </c>
      <c r="D9" s="89">
        <f t="shared" si="0"/>
        <v>32</v>
      </c>
      <c r="E9" s="108">
        <v>32</v>
      </c>
      <c r="F9" s="107"/>
      <c r="G9" s="112" t="s">
        <v>154</v>
      </c>
      <c r="H9" s="113"/>
      <c r="I9" s="113"/>
      <c r="J9" s="115">
        <v>3</v>
      </c>
      <c r="K9" s="112" t="s">
        <v>154</v>
      </c>
      <c r="L9" s="113"/>
      <c r="M9" s="114"/>
      <c r="N9" s="115">
        <v>2</v>
      </c>
      <c r="O9" s="112"/>
      <c r="P9" s="113"/>
      <c r="Q9" s="114"/>
      <c r="R9" s="115"/>
      <c r="S9" s="125"/>
      <c r="T9" s="121"/>
      <c r="U9" s="126"/>
      <c r="V9" s="115"/>
      <c r="W9" s="112"/>
      <c r="X9" s="113"/>
      <c r="Y9" s="114"/>
      <c r="Z9" s="115"/>
      <c r="AA9" s="127"/>
      <c r="AB9" s="121"/>
      <c r="AC9" s="126"/>
      <c r="AD9" s="115"/>
    </row>
    <row r="10" spans="1:30" ht="12.75">
      <c r="A10" s="86">
        <v>7</v>
      </c>
      <c r="B10" s="133" t="s">
        <v>48</v>
      </c>
      <c r="C10" s="88" t="s">
        <v>120</v>
      </c>
      <c r="D10" s="89">
        <f t="shared" si="0"/>
        <v>32</v>
      </c>
      <c r="E10" s="108">
        <v>16</v>
      </c>
      <c r="F10" s="108">
        <v>16</v>
      </c>
      <c r="G10" s="112" t="s">
        <v>154</v>
      </c>
      <c r="H10" s="113">
        <v>16</v>
      </c>
      <c r="I10" s="113"/>
      <c r="J10" s="115">
        <v>6</v>
      </c>
      <c r="K10" s="134"/>
      <c r="L10" s="113"/>
      <c r="M10" s="114"/>
      <c r="N10" s="115"/>
      <c r="O10" s="112"/>
      <c r="P10" s="113"/>
      <c r="Q10" s="114"/>
      <c r="R10" s="115"/>
      <c r="S10" s="125"/>
      <c r="T10" s="121"/>
      <c r="U10" s="126"/>
      <c r="V10" s="115"/>
      <c r="W10" s="112"/>
      <c r="X10" s="113"/>
      <c r="Y10" s="114"/>
      <c r="Z10" s="115"/>
      <c r="AA10" s="127"/>
      <c r="AB10" s="121"/>
      <c r="AC10" s="126"/>
      <c r="AD10" s="115"/>
    </row>
    <row r="11" spans="1:30" ht="12.75">
      <c r="A11" s="105">
        <v>8</v>
      </c>
      <c r="B11" s="106" t="s">
        <v>97</v>
      </c>
      <c r="C11" s="88" t="s">
        <v>121</v>
      </c>
      <c r="D11" s="89">
        <f t="shared" si="0"/>
        <v>32</v>
      </c>
      <c r="E11" s="108">
        <v>32</v>
      </c>
      <c r="F11" s="108"/>
      <c r="G11" s="112" t="s">
        <v>153</v>
      </c>
      <c r="H11" s="113"/>
      <c r="I11" s="114"/>
      <c r="J11" s="115">
        <v>1</v>
      </c>
      <c r="K11" s="112" t="s">
        <v>153</v>
      </c>
      <c r="L11" s="113"/>
      <c r="M11" s="114"/>
      <c r="N11" s="115">
        <v>1</v>
      </c>
      <c r="O11" s="112"/>
      <c r="P11" s="113"/>
      <c r="Q11" s="114"/>
      <c r="R11" s="115"/>
      <c r="S11" s="125"/>
      <c r="T11" s="121"/>
      <c r="U11" s="126"/>
      <c r="V11" s="115"/>
      <c r="W11" s="112"/>
      <c r="X11" s="113"/>
      <c r="Y11" s="114"/>
      <c r="Z11" s="115"/>
      <c r="AA11" s="127"/>
      <c r="AB11" s="121"/>
      <c r="AC11" s="126"/>
      <c r="AD11" s="115"/>
    </row>
    <row r="12" spans="1:30" ht="12.75">
      <c r="A12" s="105">
        <v>9</v>
      </c>
      <c r="B12" s="106" t="s">
        <v>42</v>
      </c>
      <c r="C12" s="88" t="s">
        <v>122</v>
      </c>
      <c r="D12" s="89">
        <f t="shared" si="0"/>
        <v>32</v>
      </c>
      <c r="E12" s="108">
        <v>16</v>
      </c>
      <c r="F12" s="108">
        <v>16</v>
      </c>
      <c r="G12" s="128"/>
      <c r="H12" s="124"/>
      <c r="I12" s="113"/>
      <c r="J12" s="115"/>
      <c r="K12" s="112" t="s">
        <v>154</v>
      </c>
      <c r="L12" s="113">
        <v>16</v>
      </c>
      <c r="M12" s="114"/>
      <c r="N12" s="115">
        <v>3</v>
      </c>
      <c r="O12" s="112"/>
      <c r="P12" s="113"/>
      <c r="Q12" s="114"/>
      <c r="R12" s="115"/>
      <c r="S12" s="125"/>
      <c r="T12" s="121"/>
      <c r="U12" s="126"/>
      <c r="V12" s="115"/>
      <c r="W12" s="112"/>
      <c r="X12" s="113"/>
      <c r="Y12" s="114"/>
      <c r="Z12" s="115"/>
      <c r="AA12" s="127"/>
      <c r="AB12" s="121"/>
      <c r="AC12" s="126"/>
      <c r="AD12" s="115"/>
    </row>
    <row r="13" spans="1:30" ht="12.75">
      <c r="A13" s="105">
        <v>10</v>
      </c>
      <c r="B13" s="106" t="s">
        <v>43</v>
      </c>
      <c r="C13" s="135" t="s">
        <v>123</v>
      </c>
      <c r="D13" s="136">
        <f t="shared" si="0"/>
        <v>32</v>
      </c>
      <c r="E13" s="108">
        <v>16</v>
      </c>
      <c r="F13" s="108">
        <v>16</v>
      </c>
      <c r="G13" s="128"/>
      <c r="H13" s="124"/>
      <c r="I13" s="113"/>
      <c r="J13" s="115"/>
      <c r="K13" s="112"/>
      <c r="L13" s="113"/>
      <c r="M13" s="114"/>
      <c r="N13" s="115"/>
      <c r="O13" s="112" t="s">
        <v>154</v>
      </c>
      <c r="P13" s="113">
        <v>16</v>
      </c>
      <c r="Q13" s="114"/>
      <c r="R13" s="115">
        <v>4</v>
      </c>
      <c r="S13" s="125"/>
      <c r="T13" s="121"/>
      <c r="U13" s="126"/>
      <c r="V13" s="115"/>
      <c r="W13" s="128"/>
      <c r="X13" s="113"/>
      <c r="Y13" s="114"/>
      <c r="Z13" s="115"/>
      <c r="AA13" s="137"/>
      <c r="AB13" s="121"/>
      <c r="AC13" s="126"/>
      <c r="AD13" s="115"/>
    </row>
    <row r="14" spans="1:30" ht="12.75">
      <c r="A14" s="86">
        <v>11</v>
      </c>
      <c r="B14" s="106" t="s">
        <v>47</v>
      </c>
      <c r="C14" s="135" t="s">
        <v>124</v>
      </c>
      <c r="D14" s="136">
        <f t="shared" si="0"/>
        <v>32</v>
      </c>
      <c r="E14" s="108">
        <v>16</v>
      </c>
      <c r="F14" s="108">
        <v>16</v>
      </c>
      <c r="G14" s="128"/>
      <c r="H14" s="124"/>
      <c r="I14" s="113"/>
      <c r="J14" s="115"/>
      <c r="K14" s="112"/>
      <c r="L14" s="113"/>
      <c r="M14" s="114"/>
      <c r="N14" s="115"/>
      <c r="O14" s="116"/>
      <c r="P14" s="121"/>
      <c r="Q14" s="126"/>
      <c r="R14" s="115"/>
      <c r="S14" s="112" t="s">
        <v>154</v>
      </c>
      <c r="T14" s="113">
        <v>16</v>
      </c>
      <c r="U14" s="126"/>
      <c r="V14" s="115">
        <v>3</v>
      </c>
      <c r="W14" s="128"/>
      <c r="X14" s="113"/>
      <c r="Y14" s="114"/>
      <c r="Z14" s="115"/>
      <c r="AA14" s="112"/>
      <c r="AB14" s="113"/>
      <c r="AC14" s="114"/>
      <c r="AD14" s="115"/>
    </row>
    <row r="15" spans="1:30" s="148" customFormat="1" ht="16.5" customHeight="1">
      <c r="A15" s="105">
        <v>12</v>
      </c>
      <c r="B15" s="138" t="s">
        <v>81</v>
      </c>
      <c r="C15" s="135" t="s">
        <v>125</v>
      </c>
      <c r="D15" s="139">
        <f t="shared" si="0"/>
        <v>64</v>
      </c>
      <c r="E15" s="108">
        <v>32</v>
      </c>
      <c r="F15" s="108">
        <v>32</v>
      </c>
      <c r="G15" s="112" t="s">
        <v>154</v>
      </c>
      <c r="H15" s="113">
        <v>16</v>
      </c>
      <c r="I15" s="140"/>
      <c r="J15" s="141">
        <v>6</v>
      </c>
      <c r="K15" s="112" t="s">
        <v>154</v>
      </c>
      <c r="L15" s="113">
        <v>16</v>
      </c>
      <c r="M15" s="142"/>
      <c r="N15" s="141">
        <v>4</v>
      </c>
      <c r="O15" s="143"/>
      <c r="P15" s="144"/>
      <c r="Q15" s="142"/>
      <c r="R15" s="145"/>
      <c r="S15" s="146"/>
      <c r="T15" s="140"/>
      <c r="U15" s="147"/>
      <c r="V15" s="145"/>
      <c r="W15" s="146"/>
      <c r="X15" s="144"/>
      <c r="Y15" s="142"/>
      <c r="Z15" s="145"/>
      <c r="AA15" s="143"/>
      <c r="AB15" s="144"/>
      <c r="AC15" s="142"/>
      <c r="AD15" s="145"/>
    </row>
    <row r="16" spans="1:30" ht="12.75">
      <c r="A16" s="86">
        <v>13</v>
      </c>
      <c r="B16" s="106" t="s">
        <v>17</v>
      </c>
      <c r="C16" s="135" t="s">
        <v>126</v>
      </c>
      <c r="D16" s="136">
        <f t="shared" si="0"/>
        <v>32</v>
      </c>
      <c r="E16" s="108">
        <v>16</v>
      </c>
      <c r="F16" s="108">
        <v>16</v>
      </c>
      <c r="G16" s="128"/>
      <c r="H16" s="114"/>
      <c r="I16" s="113"/>
      <c r="J16" s="115"/>
      <c r="K16" s="112"/>
      <c r="L16" s="113"/>
      <c r="M16" s="114"/>
      <c r="N16" s="115"/>
      <c r="O16" s="112" t="s">
        <v>154</v>
      </c>
      <c r="P16" s="113">
        <v>16</v>
      </c>
      <c r="Q16" s="114"/>
      <c r="R16" s="115">
        <v>6</v>
      </c>
      <c r="S16" s="125"/>
      <c r="T16" s="121"/>
      <c r="U16" s="126"/>
      <c r="V16" s="115"/>
      <c r="W16" s="128"/>
      <c r="X16" s="117"/>
      <c r="Y16" s="118"/>
      <c r="Z16" s="115"/>
      <c r="AA16" s="112"/>
      <c r="AB16" s="113"/>
      <c r="AC16" s="114"/>
      <c r="AD16" s="115"/>
    </row>
    <row r="17" spans="1:30" ht="12.75">
      <c r="A17" s="105">
        <v>14</v>
      </c>
      <c r="B17" s="106" t="s">
        <v>23</v>
      </c>
      <c r="C17" s="135" t="s">
        <v>127</v>
      </c>
      <c r="D17" s="136">
        <f t="shared" si="0"/>
        <v>32</v>
      </c>
      <c r="E17" s="108">
        <v>16</v>
      </c>
      <c r="F17" s="108">
        <v>16</v>
      </c>
      <c r="G17" s="128"/>
      <c r="H17" s="114"/>
      <c r="I17" s="113"/>
      <c r="J17" s="115"/>
      <c r="K17" s="112"/>
      <c r="L17" s="113"/>
      <c r="M17" s="114"/>
      <c r="N17" s="115"/>
      <c r="O17" s="112"/>
      <c r="P17" s="113"/>
      <c r="Q17" s="114"/>
      <c r="R17" s="115"/>
      <c r="S17" s="125"/>
      <c r="T17" s="149"/>
      <c r="U17" s="150"/>
      <c r="V17" s="115"/>
      <c r="W17" s="112" t="s">
        <v>154</v>
      </c>
      <c r="X17" s="113">
        <v>16</v>
      </c>
      <c r="Y17" s="114"/>
      <c r="Z17" s="115">
        <v>4</v>
      </c>
      <c r="AA17" s="151"/>
      <c r="AB17" s="110"/>
      <c r="AC17" s="152"/>
      <c r="AD17" s="153"/>
    </row>
    <row r="18" spans="1:30" ht="12.75">
      <c r="A18" s="86">
        <v>15</v>
      </c>
      <c r="B18" s="106" t="s">
        <v>18</v>
      </c>
      <c r="C18" s="135" t="s">
        <v>128</v>
      </c>
      <c r="D18" s="136">
        <f t="shared" si="0"/>
        <v>32</v>
      </c>
      <c r="E18" s="108">
        <v>16</v>
      </c>
      <c r="F18" s="108">
        <v>16</v>
      </c>
      <c r="G18" s="128"/>
      <c r="H18" s="114"/>
      <c r="I18" s="113"/>
      <c r="J18" s="115"/>
      <c r="K18" s="112" t="s">
        <v>154</v>
      </c>
      <c r="L18" s="113">
        <v>16</v>
      </c>
      <c r="M18" s="114"/>
      <c r="N18" s="115">
        <v>4</v>
      </c>
      <c r="O18" s="116"/>
      <c r="P18" s="113"/>
      <c r="Q18" s="114"/>
      <c r="R18" s="115"/>
      <c r="S18" s="125"/>
      <c r="T18" s="149"/>
      <c r="U18" s="150"/>
      <c r="V18" s="115"/>
      <c r="W18" s="68"/>
      <c r="X18" s="154"/>
      <c r="Y18" s="154"/>
      <c r="Z18" s="115"/>
      <c r="AA18" s="112"/>
      <c r="AB18" s="113"/>
      <c r="AC18" s="114"/>
      <c r="AD18" s="115"/>
    </row>
    <row r="19" spans="1:30" ht="12.75">
      <c r="A19" s="105">
        <v>16</v>
      </c>
      <c r="B19" s="155" t="s">
        <v>37</v>
      </c>
      <c r="C19" s="135" t="s">
        <v>129</v>
      </c>
      <c r="D19" s="136">
        <f t="shared" si="0"/>
        <v>24</v>
      </c>
      <c r="E19" s="108">
        <v>16</v>
      </c>
      <c r="F19" s="108">
        <v>8</v>
      </c>
      <c r="G19" s="112" t="s">
        <v>154</v>
      </c>
      <c r="H19" s="114">
        <v>8</v>
      </c>
      <c r="I19" s="113"/>
      <c r="J19" s="115">
        <v>3</v>
      </c>
      <c r="K19" s="116"/>
      <c r="L19" s="121"/>
      <c r="M19" s="126"/>
      <c r="N19" s="115"/>
      <c r="O19" s="151"/>
      <c r="P19" s="156"/>
      <c r="Q19" s="131"/>
      <c r="R19" s="132"/>
      <c r="S19" s="157"/>
      <c r="T19" s="156"/>
      <c r="U19" s="131"/>
      <c r="V19" s="132"/>
      <c r="W19" s="128"/>
      <c r="X19" s="113"/>
      <c r="Y19" s="114"/>
      <c r="Z19" s="115"/>
      <c r="AA19" s="112"/>
      <c r="AB19" s="113"/>
      <c r="AC19" s="114"/>
      <c r="AD19" s="115"/>
    </row>
    <row r="20" spans="1:30" ht="12.75">
      <c r="A20" s="86">
        <v>17</v>
      </c>
      <c r="B20" s="106" t="s">
        <v>22</v>
      </c>
      <c r="C20" s="135" t="s">
        <v>130</v>
      </c>
      <c r="D20" s="136">
        <f t="shared" si="0"/>
        <v>24</v>
      </c>
      <c r="E20" s="108">
        <v>8</v>
      </c>
      <c r="F20" s="108">
        <v>16</v>
      </c>
      <c r="G20" s="128"/>
      <c r="H20" s="114"/>
      <c r="I20" s="113"/>
      <c r="J20" s="115"/>
      <c r="K20" s="112"/>
      <c r="L20" s="113"/>
      <c r="M20" s="114"/>
      <c r="N20" s="115"/>
      <c r="O20" s="112" t="s">
        <v>156</v>
      </c>
      <c r="P20" s="114">
        <v>16</v>
      </c>
      <c r="Q20" s="126"/>
      <c r="R20" s="115">
        <v>3</v>
      </c>
      <c r="S20" s="157"/>
      <c r="T20" s="156"/>
      <c r="U20" s="131"/>
      <c r="V20" s="132"/>
      <c r="W20" s="128"/>
      <c r="X20" s="113"/>
      <c r="Y20" s="114"/>
      <c r="Z20" s="115"/>
      <c r="AA20" s="112"/>
      <c r="AB20" s="113"/>
      <c r="AC20" s="114"/>
      <c r="AD20" s="115"/>
    </row>
    <row r="21" spans="1:30" ht="12.75">
      <c r="A21" s="105">
        <v>18</v>
      </c>
      <c r="B21" s="106" t="s">
        <v>100</v>
      </c>
      <c r="C21" s="135" t="s">
        <v>131</v>
      </c>
      <c r="D21" s="136">
        <f t="shared" si="0"/>
        <v>16</v>
      </c>
      <c r="E21" s="108">
        <v>16</v>
      </c>
      <c r="F21" s="108"/>
      <c r="G21" s="112" t="s">
        <v>153</v>
      </c>
      <c r="H21" s="113"/>
      <c r="I21" s="114"/>
      <c r="J21" s="115">
        <v>2</v>
      </c>
      <c r="K21" s="158"/>
      <c r="L21" s="110"/>
      <c r="M21" s="152"/>
      <c r="N21" s="132"/>
      <c r="O21" s="93"/>
      <c r="P21" s="113"/>
      <c r="Q21" s="113"/>
      <c r="R21" s="159"/>
      <c r="S21" s="125"/>
      <c r="T21" s="121"/>
      <c r="U21" s="126"/>
      <c r="V21" s="115"/>
      <c r="W21" s="128"/>
      <c r="X21" s="113"/>
      <c r="Y21" s="114"/>
      <c r="Z21" s="115"/>
      <c r="AA21" s="112"/>
      <c r="AB21" s="113"/>
      <c r="AC21" s="114"/>
      <c r="AD21" s="115"/>
    </row>
    <row r="22" spans="1:30" ht="12.75">
      <c r="A22" s="86">
        <v>19</v>
      </c>
      <c r="B22" s="155" t="s">
        <v>73</v>
      </c>
      <c r="C22" s="135" t="s">
        <v>132</v>
      </c>
      <c r="D22" s="136">
        <f t="shared" si="0"/>
        <v>32</v>
      </c>
      <c r="E22" s="108">
        <v>16</v>
      </c>
      <c r="F22" s="108">
        <v>16</v>
      </c>
      <c r="G22" s="128"/>
      <c r="H22" s="113"/>
      <c r="I22" s="114"/>
      <c r="J22" s="115"/>
      <c r="K22" s="112"/>
      <c r="L22" s="113"/>
      <c r="M22" s="114"/>
      <c r="N22" s="115"/>
      <c r="O22" s="112" t="s">
        <v>154</v>
      </c>
      <c r="P22" s="113">
        <v>16</v>
      </c>
      <c r="Q22" s="114"/>
      <c r="R22" s="115">
        <v>3</v>
      </c>
      <c r="S22" s="160"/>
      <c r="T22" s="149"/>
      <c r="U22" s="150"/>
      <c r="V22" s="115"/>
      <c r="W22" s="68"/>
      <c r="X22" s="113"/>
      <c r="Y22" s="114"/>
      <c r="Z22" s="115"/>
      <c r="AA22" s="112"/>
      <c r="AB22" s="113"/>
      <c r="AC22" s="114"/>
      <c r="AD22" s="115"/>
    </row>
    <row r="23" spans="1:30" ht="12.75">
      <c r="A23" s="105">
        <v>20</v>
      </c>
      <c r="B23" s="161" t="s">
        <v>20</v>
      </c>
      <c r="C23" s="135" t="s">
        <v>133</v>
      </c>
      <c r="D23" s="136">
        <f t="shared" si="0"/>
        <v>16</v>
      </c>
      <c r="E23" s="108">
        <v>16</v>
      </c>
      <c r="F23" s="108"/>
      <c r="G23" s="128"/>
      <c r="H23" s="113"/>
      <c r="I23" s="114"/>
      <c r="J23" s="115"/>
      <c r="K23" s="112"/>
      <c r="L23" s="113"/>
      <c r="M23" s="114"/>
      <c r="N23" s="115"/>
      <c r="O23" s="112"/>
      <c r="P23" s="113"/>
      <c r="Q23" s="114"/>
      <c r="R23" s="115"/>
      <c r="S23" s="125"/>
      <c r="T23" s="121"/>
      <c r="U23" s="126"/>
      <c r="V23" s="115"/>
      <c r="W23" s="112" t="s">
        <v>153</v>
      </c>
      <c r="X23" s="113"/>
      <c r="Y23" s="114"/>
      <c r="Z23" s="162">
        <v>3</v>
      </c>
      <c r="AA23" s="127"/>
      <c r="AB23" s="121"/>
      <c r="AC23" s="126"/>
      <c r="AD23" s="115"/>
    </row>
    <row r="24" spans="1:30" ht="12.75">
      <c r="A24" s="86">
        <v>21</v>
      </c>
      <c r="B24" s="161" t="s">
        <v>21</v>
      </c>
      <c r="C24" s="135" t="s">
        <v>134</v>
      </c>
      <c r="D24" s="136">
        <f t="shared" si="0"/>
        <v>32</v>
      </c>
      <c r="E24" s="135">
        <v>16</v>
      </c>
      <c r="F24" s="108">
        <v>16</v>
      </c>
      <c r="G24" s="163"/>
      <c r="H24" s="164"/>
      <c r="I24" s="165"/>
      <c r="J24" s="115"/>
      <c r="K24" s="112"/>
      <c r="L24" s="113"/>
      <c r="M24" s="114"/>
      <c r="N24" s="115"/>
      <c r="O24" s="112"/>
      <c r="P24" s="113"/>
      <c r="Q24" s="114"/>
      <c r="R24" s="115"/>
      <c r="S24" s="158"/>
      <c r="T24" s="156"/>
      <c r="U24" s="131"/>
      <c r="V24" s="132"/>
      <c r="W24" s="112" t="s">
        <v>153</v>
      </c>
      <c r="X24" s="114">
        <v>16</v>
      </c>
      <c r="Y24" s="126"/>
      <c r="Z24" s="115">
        <v>3</v>
      </c>
      <c r="AA24" s="127"/>
      <c r="AB24" s="121"/>
      <c r="AC24" s="126"/>
      <c r="AD24" s="115"/>
    </row>
    <row r="25" spans="1:30" ht="12.75">
      <c r="A25" s="105">
        <v>22</v>
      </c>
      <c r="B25" s="106" t="s">
        <v>96</v>
      </c>
      <c r="C25" s="135" t="s">
        <v>135</v>
      </c>
      <c r="D25" s="136">
        <f t="shared" si="0"/>
        <v>16</v>
      </c>
      <c r="E25" s="166">
        <v>8</v>
      </c>
      <c r="F25" s="166">
        <v>8</v>
      </c>
      <c r="G25" s="163"/>
      <c r="H25" s="164"/>
      <c r="I25" s="165"/>
      <c r="J25" s="115"/>
      <c r="K25" s="112"/>
      <c r="L25" s="113"/>
      <c r="M25" s="114"/>
      <c r="N25" s="115"/>
      <c r="O25" s="112" t="s">
        <v>156</v>
      </c>
      <c r="P25" s="114">
        <v>8</v>
      </c>
      <c r="Q25" s="114"/>
      <c r="R25" s="115">
        <v>3</v>
      </c>
      <c r="S25" s="125"/>
      <c r="T25" s="121"/>
      <c r="U25" s="126"/>
      <c r="V25" s="115"/>
      <c r="W25" s="127"/>
      <c r="X25" s="121"/>
      <c r="Y25" s="126"/>
      <c r="Z25" s="115"/>
      <c r="AA25" s="167"/>
      <c r="AB25" s="99"/>
      <c r="AC25" s="168"/>
      <c r="AD25" s="115"/>
    </row>
    <row r="26" spans="1:30" ht="12.75">
      <c r="A26" s="86">
        <v>23</v>
      </c>
      <c r="B26" s="87" t="s">
        <v>19</v>
      </c>
      <c r="C26" s="135" t="s">
        <v>136</v>
      </c>
      <c r="D26" s="136">
        <f t="shared" si="0"/>
        <v>32</v>
      </c>
      <c r="E26" s="108">
        <v>16</v>
      </c>
      <c r="F26" s="108">
        <v>16</v>
      </c>
      <c r="G26" s="125"/>
      <c r="H26" s="154"/>
      <c r="I26" s="154"/>
      <c r="J26" s="115"/>
      <c r="K26" s="127"/>
      <c r="L26" s="154"/>
      <c r="M26" s="154"/>
      <c r="N26" s="115"/>
      <c r="O26" s="127"/>
      <c r="P26" s="154"/>
      <c r="Q26" s="154"/>
      <c r="R26" s="115"/>
      <c r="S26" s="112" t="s">
        <v>154</v>
      </c>
      <c r="T26" s="113">
        <v>16</v>
      </c>
      <c r="U26" s="114"/>
      <c r="V26" s="162">
        <v>3</v>
      </c>
      <c r="W26" s="151"/>
      <c r="X26" s="110"/>
      <c r="Y26" s="152"/>
      <c r="Z26" s="169"/>
      <c r="AA26" s="167"/>
      <c r="AB26" s="99"/>
      <c r="AC26" s="168"/>
      <c r="AD26" s="115"/>
    </row>
    <row r="27" spans="1:30" ht="12.75">
      <c r="A27" s="105">
        <v>24</v>
      </c>
      <c r="B27" s="170" t="s">
        <v>58</v>
      </c>
      <c r="C27" s="135" t="s">
        <v>137</v>
      </c>
      <c r="D27" s="136">
        <f t="shared" si="0"/>
        <v>32</v>
      </c>
      <c r="E27" s="108">
        <v>32</v>
      </c>
      <c r="F27" s="108"/>
      <c r="G27" s="112" t="s">
        <v>153</v>
      </c>
      <c r="H27" s="113"/>
      <c r="I27" s="114"/>
      <c r="J27" s="115">
        <v>2</v>
      </c>
      <c r="K27" s="130"/>
      <c r="L27" s="110"/>
      <c r="M27" s="152"/>
      <c r="N27" s="132"/>
      <c r="O27" s="112" t="s">
        <v>153</v>
      </c>
      <c r="P27" s="113"/>
      <c r="Q27" s="114"/>
      <c r="R27" s="115">
        <v>2</v>
      </c>
      <c r="S27" s="128"/>
      <c r="T27" s="113"/>
      <c r="U27" s="114"/>
      <c r="V27" s="162"/>
      <c r="W27" s="112"/>
      <c r="X27" s="113"/>
      <c r="Y27" s="113"/>
      <c r="Z27" s="115"/>
      <c r="AA27" s="127"/>
      <c r="AB27" s="121"/>
      <c r="AC27" s="126"/>
      <c r="AD27" s="115"/>
    </row>
    <row r="28" spans="1:30" ht="12.75">
      <c r="A28" s="86">
        <v>25</v>
      </c>
      <c r="B28" s="155" t="s">
        <v>36</v>
      </c>
      <c r="C28" s="135" t="s">
        <v>138</v>
      </c>
      <c r="D28" s="136">
        <f t="shared" si="0"/>
        <v>32</v>
      </c>
      <c r="E28" s="108">
        <v>16</v>
      </c>
      <c r="F28" s="108">
        <v>16</v>
      </c>
      <c r="G28" s="125"/>
      <c r="H28" s="154"/>
      <c r="I28" s="171"/>
      <c r="J28" s="115"/>
      <c r="K28" s="112"/>
      <c r="L28" s="113"/>
      <c r="M28" s="114"/>
      <c r="N28" s="115"/>
      <c r="O28" s="112" t="s">
        <v>154</v>
      </c>
      <c r="P28" s="113">
        <v>16</v>
      </c>
      <c r="Q28" s="114"/>
      <c r="R28" s="115">
        <v>3</v>
      </c>
      <c r="S28" s="172"/>
      <c r="T28" s="114"/>
      <c r="U28" s="113"/>
      <c r="V28" s="115"/>
      <c r="W28" s="151"/>
      <c r="X28" s="152"/>
      <c r="Y28" s="110"/>
      <c r="Z28" s="132"/>
      <c r="AA28" s="127"/>
      <c r="AB28" s="121"/>
      <c r="AC28" s="126"/>
      <c r="AD28" s="115"/>
    </row>
    <row r="29" spans="1:30" ht="12.75">
      <c r="A29" s="105">
        <v>26</v>
      </c>
      <c r="B29" s="155" t="s">
        <v>38</v>
      </c>
      <c r="C29" s="135" t="s">
        <v>139</v>
      </c>
      <c r="D29" s="136">
        <f t="shared" si="0"/>
        <v>16</v>
      </c>
      <c r="E29" s="108">
        <v>16</v>
      </c>
      <c r="F29" s="108"/>
      <c r="G29" s="125"/>
      <c r="H29" s="154"/>
      <c r="I29" s="171"/>
      <c r="J29" s="115"/>
      <c r="K29" s="112"/>
      <c r="L29" s="113"/>
      <c r="M29" s="114"/>
      <c r="N29" s="115"/>
      <c r="O29" s="112" t="s">
        <v>153</v>
      </c>
      <c r="P29" s="154"/>
      <c r="Q29" s="168"/>
      <c r="R29" s="115">
        <v>2</v>
      </c>
      <c r="S29" s="173"/>
      <c r="T29" s="174"/>
      <c r="U29" s="175"/>
      <c r="V29" s="176"/>
      <c r="W29" s="128"/>
      <c r="X29" s="114"/>
      <c r="Y29" s="113"/>
      <c r="Z29" s="115"/>
      <c r="AA29" s="127"/>
      <c r="AB29" s="121"/>
      <c r="AC29" s="126"/>
      <c r="AD29" s="115"/>
    </row>
    <row r="30" spans="1:30" s="178" customFormat="1" ht="12.75">
      <c r="A30" s="86">
        <v>27</v>
      </c>
      <c r="B30" s="177" t="s">
        <v>44</v>
      </c>
      <c r="C30" s="135" t="s">
        <v>140</v>
      </c>
      <c r="D30" s="136">
        <f>E30+F30</f>
        <v>32</v>
      </c>
      <c r="E30" s="108">
        <v>16</v>
      </c>
      <c r="F30" s="108">
        <v>16</v>
      </c>
      <c r="G30" s="125"/>
      <c r="H30" s="125"/>
      <c r="I30" s="125"/>
      <c r="J30" s="115"/>
      <c r="K30" s="112"/>
      <c r="L30" s="113"/>
      <c r="M30" s="114"/>
      <c r="N30" s="115"/>
      <c r="O30" s="112"/>
      <c r="P30" s="113"/>
      <c r="Q30" s="114"/>
      <c r="R30" s="115"/>
      <c r="S30" s="128"/>
      <c r="T30" s="113"/>
      <c r="U30" s="168"/>
      <c r="V30" s="115"/>
      <c r="W30" s="112" t="s">
        <v>153</v>
      </c>
      <c r="X30" s="114">
        <v>16</v>
      </c>
      <c r="Y30" s="126"/>
      <c r="Z30" s="115">
        <v>3</v>
      </c>
      <c r="AA30" s="130"/>
      <c r="AB30" s="110"/>
      <c r="AC30" s="131"/>
      <c r="AD30" s="132"/>
    </row>
    <row r="31" spans="1:30" ht="12.75">
      <c r="A31" s="105">
        <v>28</v>
      </c>
      <c r="B31" s="179" t="s">
        <v>82</v>
      </c>
      <c r="C31" s="180" t="s">
        <v>141</v>
      </c>
      <c r="D31" s="89">
        <f t="shared" si="0"/>
        <v>16</v>
      </c>
      <c r="E31" s="108">
        <v>8</v>
      </c>
      <c r="F31" s="108">
        <v>8</v>
      </c>
      <c r="G31" s="181"/>
      <c r="H31" s="182"/>
      <c r="I31" s="183"/>
      <c r="J31" s="184"/>
      <c r="K31" s="185"/>
      <c r="L31" s="92"/>
      <c r="M31" s="186"/>
      <c r="N31" s="101"/>
      <c r="O31" s="185"/>
      <c r="P31" s="92"/>
      <c r="Q31" s="186"/>
      <c r="R31" s="101"/>
      <c r="S31" s="112" t="s">
        <v>156</v>
      </c>
      <c r="T31" s="114">
        <v>8</v>
      </c>
      <c r="U31" s="168"/>
      <c r="V31" s="101">
        <v>2</v>
      </c>
      <c r="W31" s="112"/>
      <c r="X31" s="113"/>
      <c r="Y31" s="168"/>
      <c r="Z31" s="101"/>
      <c r="AA31" s="185"/>
      <c r="AB31" s="99"/>
      <c r="AC31" s="168"/>
      <c r="AD31" s="101"/>
    </row>
    <row r="32" spans="1:30" ht="12.75">
      <c r="A32" s="86">
        <v>29</v>
      </c>
      <c r="B32" s="155" t="s">
        <v>77</v>
      </c>
      <c r="C32" s="180" t="s">
        <v>142</v>
      </c>
      <c r="D32" s="136">
        <f t="shared" si="0"/>
        <v>32</v>
      </c>
      <c r="E32" s="108">
        <v>16</v>
      </c>
      <c r="F32" s="108">
        <v>16</v>
      </c>
      <c r="G32" s="187"/>
      <c r="H32" s="164"/>
      <c r="I32" s="165"/>
      <c r="J32" s="188"/>
      <c r="K32" s="112"/>
      <c r="L32" s="113"/>
      <c r="M32" s="114"/>
      <c r="N32" s="115"/>
      <c r="O32" s="112"/>
      <c r="P32" s="113"/>
      <c r="Q32" s="114"/>
      <c r="R32" s="115"/>
      <c r="S32" s="112" t="s">
        <v>154</v>
      </c>
      <c r="T32" s="113">
        <v>16</v>
      </c>
      <c r="U32" s="113"/>
      <c r="V32" s="115">
        <v>4</v>
      </c>
      <c r="W32" s="68"/>
      <c r="X32" s="154"/>
      <c r="Y32" s="154"/>
      <c r="Z32" s="101"/>
      <c r="AA32" s="130"/>
      <c r="AB32" s="110"/>
      <c r="AC32" s="110"/>
      <c r="AD32" s="153"/>
    </row>
    <row r="33" spans="1:30" ht="12.75">
      <c r="A33" s="105">
        <v>30</v>
      </c>
      <c r="B33" s="155" t="s">
        <v>83</v>
      </c>
      <c r="C33" s="180" t="s">
        <v>143</v>
      </c>
      <c r="D33" s="136">
        <f t="shared" si="0"/>
        <v>16</v>
      </c>
      <c r="E33" s="108">
        <v>16</v>
      </c>
      <c r="F33" s="108"/>
      <c r="G33" s="128"/>
      <c r="H33" s="113"/>
      <c r="I33" s="114"/>
      <c r="J33" s="115"/>
      <c r="K33" s="112"/>
      <c r="L33" s="113"/>
      <c r="M33" s="114"/>
      <c r="N33" s="115"/>
      <c r="O33" s="112"/>
      <c r="P33" s="113"/>
      <c r="Q33" s="114"/>
      <c r="R33" s="115"/>
      <c r="S33" s="128"/>
      <c r="T33" s="114"/>
      <c r="U33" s="149"/>
      <c r="V33" s="115"/>
      <c r="W33" s="112" t="s">
        <v>153</v>
      </c>
      <c r="X33" s="113"/>
      <c r="Y33" s="113"/>
      <c r="Z33" s="115">
        <v>3</v>
      </c>
      <c r="AA33" s="112"/>
      <c r="AB33" s="113"/>
      <c r="AC33" s="113"/>
      <c r="AD33" s="115"/>
    </row>
    <row r="34" spans="1:30" ht="12.75">
      <c r="A34" s="86">
        <v>31</v>
      </c>
      <c r="B34" s="155" t="s">
        <v>66</v>
      </c>
      <c r="C34" s="180" t="s">
        <v>144</v>
      </c>
      <c r="D34" s="136">
        <f t="shared" si="0"/>
        <v>24</v>
      </c>
      <c r="E34" s="108">
        <v>8</v>
      </c>
      <c r="F34" s="108">
        <v>16</v>
      </c>
      <c r="G34" s="128"/>
      <c r="H34" s="113"/>
      <c r="I34" s="114"/>
      <c r="J34" s="115"/>
      <c r="K34" s="112"/>
      <c r="L34" s="113"/>
      <c r="M34" s="114"/>
      <c r="N34" s="115"/>
      <c r="O34" s="112"/>
      <c r="P34" s="113"/>
      <c r="Q34" s="114"/>
      <c r="R34" s="115"/>
      <c r="S34" s="128"/>
      <c r="T34" s="121"/>
      <c r="U34" s="126"/>
      <c r="V34" s="115"/>
      <c r="W34" s="112" t="s">
        <v>155</v>
      </c>
      <c r="X34" s="121">
        <v>16</v>
      </c>
      <c r="Y34" s="126"/>
      <c r="Z34" s="115">
        <v>3</v>
      </c>
      <c r="AA34" s="112"/>
      <c r="AB34" s="113"/>
      <c r="AC34" s="113"/>
      <c r="AD34" s="115"/>
    </row>
    <row r="35" spans="1:30" ht="12.75">
      <c r="A35" s="105">
        <v>32</v>
      </c>
      <c r="B35" s="155" t="s">
        <v>67</v>
      </c>
      <c r="C35" s="180" t="s">
        <v>145</v>
      </c>
      <c r="D35" s="189">
        <f t="shared" si="0"/>
        <v>8</v>
      </c>
      <c r="E35" s="108">
        <v>8</v>
      </c>
      <c r="F35" s="108"/>
      <c r="G35" s="128"/>
      <c r="H35" s="113"/>
      <c r="I35" s="114"/>
      <c r="J35" s="115"/>
      <c r="K35" s="112"/>
      <c r="L35" s="113"/>
      <c r="M35" s="114"/>
      <c r="N35" s="115"/>
      <c r="O35" s="112"/>
      <c r="P35" s="113"/>
      <c r="Q35" s="114"/>
      <c r="R35" s="115"/>
      <c r="S35" s="112" t="s">
        <v>156</v>
      </c>
      <c r="T35" s="121"/>
      <c r="U35" s="126"/>
      <c r="V35" s="115">
        <v>2</v>
      </c>
      <c r="W35" s="112"/>
      <c r="X35" s="113"/>
      <c r="Y35" s="113"/>
      <c r="Z35" s="190"/>
      <c r="AA35" s="112"/>
      <c r="AB35" s="113"/>
      <c r="AC35" s="113"/>
      <c r="AD35" s="115"/>
    </row>
    <row r="36" spans="1:30" ht="12.75">
      <c r="A36" s="86">
        <v>33</v>
      </c>
      <c r="B36" s="155" t="s">
        <v>84</v>
      </c>
      <c r="C36" s="180" t="s">
        <v>146</v>
      </c>
      <c r="D36" s="189">
        <f t="shared" si="0"/>
        <v>24</v>
      </c>
      <c r="E36" s="108">
        <v>8</v>
      </c>
      <c r="F36" s="108">
        <v>16</v>
      </c>
      <c r="G36" s="128"/>
      <c r="H36" s="113"/>
      <c r="I36" s="114"/>
      <c r="J36" s="115"/>
      <c r="K36" s="112"/>
      <c r="L36" s="113"/>
      <c r="M36" s="114"/>
      <c r="N36" s="115"/>
      <c r="O36" s="112"/>
      <c r="P36" s="113"/>
      <c r="Q36" s="114"/>
      <c r="R36" s="115"/>
      <c r="S36" s="128"/>
      <c r="T36" s="121"/>
      <c r="U36" s="126"/>
      <c r="V36" s="115"/>
      <c r="W36" s="112" t="s">
        <v>155</v>
      </c>
      <c r="X36" s="113">
        <v>16</v>
      </c>
      <c r="Y36" s="113"/>
      <c r="Z36" s="115">
        <v>3</v>
      </c>
      <c r="AA36" s="130"/>
      <c r="AB36" s="110"/>
      <c r="AC36" s="110"/>
      <c r="AD36" s="132"/>
    </row>
    <row r="37" spans="1:30" ht="12.75">
      <c r="A37" s="105">
        <v>34</v>
      </c>
      <c r="B37" s="177" t="s">
        <v>63</v>
      </c>
      <c r="C37" s="180" t="s">
        <v>147</v>
      </c>
      <c r="D37" s="136">
        <f t="shared" si="0"/>
        <v>32</v>
      </c>
      <c r="E37" s="108">
        <v>16</v>
      </c>
      <c r="F37" s="108">
        <v>16</v>
      </c>
      <c r="G37" s="128"/>
      <c r="H37" s="113"/>
      <c r="I37" s="114"/>
      <c r="J37" s="115"/>
      <c r="K37" s="112"/>
      <c r="L37" s="113"/>
      <c r="M37" s="114"/>
      <c r="N37" s="115"/>
      <c r="O37" s="112"/>
      <c r="P37" s="113"/>
      <c r="Q37" s="114"/>
      <c r="R37" s="115"/>
      <c r="S37" s="112"/>
      <c r="T37" s="113"/>
      <c r="U37" s="113"/>
      <c r="V37" s="190"/>
      <c r="W37" s="112" t="s">
        <v>154</v>
      </c>
      <c r="X37" s="113">
        <v>16</v>
      </c>
      <c r="Y37" s="113"/>
      <c r="Z37" s="190">
        <v>3</v>
      </c>
      <c r="AA37" s="112"/>
      <c r="AB37" s="113"/>
      <c r="AC37" s="113"/>
      <c r="AD37" s="115"/>
    </row>
    <row r="38" spans="1:30" ht="12.75">
      <c r="A38" s="86">
        <v>35</v>
      </c>
      <c r="B38" s="177" t="s">
        <v>65</v>
      </c>
      <c r="C38" s="180" t="s">
        <v>148</v>
      </c>
      <c r="D38" s="136">
        <f t="shared" si="0"/>
        <v>16</v>
      </c>
      <c r="E38" s="108">
        <v>8</v>
      </c>
      <c r="F38" s="108">
        <v>8</v>
      </c>
      <c r="G38" s="128"/>
      <c r="H38" s="113"/>
      <c r="I38" s="114"/>
      <c r="J38" s="115"/>
      <c r="K38" s="112"/>
      <c r="L38" s="113"/>
      <c r="M38" s="114"/>
      <c r="N38" s="115"/>
      <c r="O38" s="112"/>
      <c r="P38" s="113"/>
      <c r="Q38" s="114"/>
      <c r="R38" s="115"/>
      <c r="S38" s="112" t="s">
        <v>155</v>
      </c>
      <c r="T38" s="114">
        <v>8</v>
      </c>
      <c r="U38" s="126"/>
      <c r="V38" s="115">
        <v>2</v>
      </c>
      <c r="W38" s="112"/>
      <c r="X38" s="113"/>
      <c r="Y38" s="113"/>
      <c r="Z38" s="190"/>
      <c r="AA38" s="112"/>
      <c r="AB38" s="113"/>
      <c r="AC38" s="113"/>
      <c r="AD38" s="115"/>
    </row>
    <row r="39" spans="1:30" ht="12.75">
      <c r="A39" s="105">
        <v>36</v>
      </c>
      <c r="B39" s="177" t="s">
        <v>29</v>
      </c>
      <c r="C39" s="180" t="s">
        <v>149</v>
      </c>
      <c r="D39" s="136">
        <f t="shared" si="0"/>
        <v>32</v>
      </c>
      <c r="E39" s="108"/>
      <c r="F39" s="108">
        <v>32</v>
      </c>
      <c r="G39" s="128"/>
      <c r="H39" s="113"/>
      <c r="I39" s="114"/>
      <c r="J39" s="115"/>
      <c r="K39" s="112"/>
      <c r="L39" s="113"/>
      <c r="M39" s="114"/>
      <c r="N39" s="115"/>
      <c r="O39" s="112"/>
      <c r="P39" s="113"/>
      <c r="Q39" s="114"/>
      <c r="R39" s="115"/>
      <c r="S39" s="128"/>
      <c r="T39" s="121"/>
      <c r="U39" s="126"/>
      <c r="V39" s="115"/>
      <c r="W39" s="112"/>
      <c r="X39" s="128" t="s">
        <v>153</v>
      </c>
      <c r="Y39" s="113"/>
      <c r="Z39" s="190">
        <v>3</v>
      </c>
      <c r="AA39" s="112" t="s">
        <v>52</v>
      </c>
      <c r="AB39" s="128" t="s">
        <v>153</v>
      </c>
      <c r="AC39" s="113"/>
      <c r="AD39" s="115">
        <v>2</v>
      </c>
    </row>
    <row r="40" spans="1:30" ht="12.75">
      <c r="A40" s="86">
        <v>37</v>
      </c>
      <c r="B40" s="191" t="s">
        <v>41</v>
      </c>
      <c r="C40" s="180" t="s">
        <v>150</v>
      </c>
      <c r="D40" s="136">
        <f t="shared" si="0"/>
        <v>0</v>
      </c>
      <c r="E40" s="108"/>
      <c r="F40" s="108"/>
      <c r="G40" s="172"/>
      <c r="H40" s="117"/>
      <c r="I40" s="118"/>
      <c r="J40" s="111"/>
      <c r="K40" s="116"/>
      <c r="L40" s="117"/>
      <c r="M40" s="118"/>
      <c r="N40" s="111"/>
      <c r="O40" s="116"/>
      <c r="P40" s="172"/>
      <c r="Q40" s="118"/>
      <c r="R40" s="115"/>
      <c r="S40" s="172"/>
      <c r="T40" s="120"/>
      <c r="U40" s="123"/>
      <c r="V40" s="111"/>
      <c r="W40" s="116"/>
      <c r="X40" s="117"/>
      <c r="Y40" s="117"/>
      <c r="Z40" s="190"/>
      <c r="AA40" s="116"/>
      <c r="AB40" s="117"/>
      <c r="AC40" s="117"/>
      <c r="AD40" s="111">
        <v>15</v>
      </c>
    </row>
    <row r="41" spans="1:30" ht="12.75">
      <c r="A41" s="105">
        <v>38</v>
      </c>
      <c r="B41" s="192" t="s">
        <v>59</v>
      </c>
      <c r="C41" s="180" t="s">
        <v>151</v>
      </c>
      <c r="D41" s="136">
        <f>E41+F41</f>
        <v>48</v>
      </c>
      <c r="E41" s="108">
        <v>48</v>
      </c>
      <c r="F41" s="108"/>
      <c r="G41" s="172"/>
      <c r="H41" s="172"/>
      <c r="I41" s="172"/>
      <c r="J41" s="111"/>
      <c r="K41" s="112"/>
      <c r="L41" s="113"/>
      <c r="M41" s="114"/>
      <c r="N41" s="115"/>
      <c r="O41" s="116"/>
      <c r="P41" s="117"/>
      <c r="Q41" s="118"/>
      <c r="R41" s="115"/>
      <c r="S41" s="112" t="s">
        <v>153</v>
      </c>
      <c r="T41" s="121"/>
      <c r="U41" s="126"/>
      <c r="V41" s="115">
        <v>2</v>
      </c>
      <c r="W41" s="112" t="s">
        <v>153</v>
      </c>
      <c r="X41" s="117"/>
      <c r="Y41" s="117"/>
      <c r="Z41" s="115">
        <v>2</v>
      </c>
      <c r="AA41" s="112" t="s">
        <v>153</v>
      </c>
      <c r="AB41" s="117"/>
      <c r="AC41" s="117"/>
      <c r="AD41" s="115">
        <v>2</v>
      </c>
    </row>
    <row r="42" spans="1:30" ht="16.5" customHeight="1" thickBot="1">
      <c r="A42" s="86">
        <v>39</v>
      </c>
      <c r="B42" s="193" t="s">
        <v>85</v>
      </c>
      <c r="C42" s="180"/>
      <c r="D42" s="136"/>
      <c r="E42" s="194"/>
      <c r="F42" s="194"/>
      <c r="G42" s="172"/>
      <c r="H42" s="172"/>
      <c r="I42" s="172"/>
      <c r="J42" s="111"/>
      <c r="K42" s="195"/>
      <c r="L42" s="196"/>
      <c r="M42" s="197"/>
      <c r="N42" s="198">
        <v>8</v>
      </c>
      <c r="O42" s="199"/>
      <c r="P42" s="200"/>
      <c r="Q42" s="201"/>
      <c r="R42" s="202"/>
      <c r="S42" s="128"/>
      <c r="T42" s="203"/>
      <c r="U42" s="204"/>
      <c r="V42" s="198">
        <v>8</v>
      </c>
      <c r="W42" s="112"/>
      <c r="X42" s="117"/>
      <c r="Y42" s="117"/>
      <c r="Z42" s="115"/>
      <c r="AA42" s="112"/>
      <c r="AB42" s="117"/>
      <c r="AC42" s="117"/>
      <c r="AD42" s="115">
        <v>16</v>
      </c>
    </row>
    <row r="43" spans="1:30" ht="13.5" thickBot="1">
      <c r="A43" s="205" t="s">
        <v>30</v>
      </c>
      <c r="B43" s="206"/>
      <c r="C43" s="207"/>
      <c r="D43" s="208">
        <f>SUM(D4:D42)</f>
        <v>1096</v>
      </c>
      <c r="E43" s="208">
        <f>SUM(E4:E42)</f>
        <v>600</v>
      </c>
      <c r="F43" s="208">
        <f>SUM(F4:F42)</f>
        <v>496</v>
      </c>
      <c r="G43" s="209">
        <v>144</v>
      </c>
      <c r="H43" s="210">
        <v>40</v>
      </c>
      <c r="I43" s="210">
        <v>32</v>
      </c>
      <c r="J43" s="208">
        <f>SUM(J4:J42)</f>
        <v>30</v>
      </c>
      <c r="K43" s="209">
        <v>112</v>
      </c>
      <c r="L43" s="210">
        <v>80</v>
      </c>
      <c r="M43" s="210">
        <f>SUM(M4:M42)</f>
        <v>0</v>
      </c>
      <c r="N43" s="208">
        <f>SUM(N4:N42)</f>
        <v>30</v>
      </c>
      <c r="O43" s="209">
        <v>112</v>
      </c>
      <c r="P43" s="210">
        <v>120</v>
      </c>
      <c r="Q43" s="210">
        <f>SUM(Q4:Q42)</f>
        <v>0</v>
      </c>
      <c r="R43" s="208">
        <f>SUM(R4:R42)</f>
        <v>30</v>
      </c>
      <c r="S43" s="211">
        <v>88</v>
      </c>
      <c r="T43" s="212">
        <v>96</v>
      </c>
      <c r="U43" s="212">
        <f>SUM(U4:U42)</f>
        <v>0</v>
      </c>
      <c r="V43" s="208">
        <f>SUM(V4:V42)</f>
        <v>30</v>
      </c>
      <c r="W43" s="209">
        <v>128</v>
      </c>
      <c r="X43" s="210">
        <v>112</v>
      </c>
      <c r="Y43" s="210">
        <f>SUM(Y4:Y42)</f>
        <v>0</v>
      </c>
      <c r="Z43" s="208">
        <f>SUM(Z4:Z42)</f>
        <v>30</v>
      </c>
      <c r="AA43" s="209">
        <v>16</v>
      </c>
      <c r="AB43" s="210">
        <v>16</v>
      </c>
      <c r="AC43" s="210">
        <f>SUM(AC4:AC42)</f>
        <v>0</v>
      </c>
      <c r="AD43" s="208">
        <f>SUM(AD4:AD42)</f>
        <v>35</v>
      </c>
    </row>
    <row r="44" spans="1:30" ht="13.5" thickBot="1">
      <c r="A44" s="213"/>
      <c r="B44" s="214"/>
      <c r="C44" s="215"/>
      <c r="D44" s="216"/>
      <c r="E44" s="216"/>
      <c r="F44" s="216"/>
      <c r="G44" s="217">
        <f>G43+H43+I43</f>
        <v>216</v>
      </c>
      <c r="H44" s="218"/>
      <c r="I44" s="219"/>
      <c r="J44" s="216"/>
      <c r="K44" s="220">
        <f>K43+L43+M43</f>
        <v>192</v>
      </c>
      <c r="L44" s="221"/>
      <c r="M44" s="221"/>
      <c r="N44" s="216"/>
      <c r="O44" s="220">
        <f>O43+P43+Q43</f>
        <v>232</v>
      </c>
      <c r="P44" s="221"/>
      <c r="Q44" s="221"/>
      <c r="R44" s="216"/>
      <c r="S44" s="222">
        <f>S43+T43+U43</f>
        <v>184</v>
      </c>
      <c r="T44" s="223"/>
      <c r="U44" s="224"/>
      <c r="V44" s="216"/>
      <c r="W44" s="225">
        <f>W43+X43+Y43</f>
        <v>240</v>
      </c>
      <c r="X44" s="226"/>
      <c r="Y44" s="226"/>
      <c r="Z44" s="216"/>
      <c r="AA44" s="220">
        <f>AA43+AB43+AC43</f>
        <v>32</v>
      </c>
      <c r="AB44" s="221"/>
      <c r="AC44" s="221"/>
      <c r="AD44" s="216"/>
    </row>
    <row r="45" spans="1:30" ht="12.75">
      <c r="A45" s="227" t="s">
        <v>31</v>
      </c>
      <c r="B45" s="228"/>
      <c r="C45" s="229"/>
      <c r="D45" s="230" t="s">
        <v>32</v>
      </c>
      <c r="E45" s="230"/>
      <c r="F45" s="230"/>
      <c r="G45" s="231">
        <v>4</v>
      </c>
      <c r="H45" s="232"/>
      <c r="I45" s="232"/>
      <c r="J45" s="233"/>
      <c r="K45" s="231">
        <v>4</v>
      </c>
      <c r="L45" s="234"/>
      <c r="M45" s="234"/>
      <c r="N45" s="235"/>
      <c r="O45" s="231">
        <v>4</v>
      </c>
      <c r="P45" s="234"/>
      <c r="Q45" s="234"/>
      <c r="R45" s="235"/>
      <c r="S45" s="231">
        <v>4</v>
      </c>
      <c r="T45" s="234"/>
      <c r="U45" s="234"/>
      <c r="V45" s="235"/>
      <c r="W45" s="231">
        <v>4</v>
      </c>
      <c r="X45" s="234"/>
      <c r="Y45" s="234"/>
      <c r="Z45" s="235"/>
      <c r="AA45" s="231">
        <v>0</v>
      </c>
      <c r="AB45" s="234"/>
      <c r="AC45" s="234"/>
      <c r="AD45" s="235"/>
    </row>
    <row r="46" spans="1:30" ht="13.5" thickBot="1">
      <c r="A46" s="236"/>
      <c r="B46" s="237"/>
      <c r="C46" s="238"/>
      <c r="D46" s="239" t="s">
        <v>33</v>
      </c>
      <c r="E46" s="239"/>
      <c r="F46" s="239"/>
      <c r="G46" s="240">
        <v>6</v>
      </c>
      <c r="H46" s="241"/>
      <c r="I46" s="241"/>
      <c r="J46" s="242"/>
      <c r="K46" s="231">
        <v>3</v>
      </c>
      <c r="L46" s="234"/>
      <c r="M46" s="234"/>
      <c r="N46" s="235"/>
      <c r="O46" s="231">
        <v>5</v>
      </c>
      <c r="P46" s="234"/>
      <c r="Q46" s="234"/>
      <c r="R46" s="235"/>
      <c r="S46" s="231">
        <v>4</v>
      </c>
      <c r="T46" s="234"/>
      <c r="U46" s="234"/>
      <c r="V46" s="235"/>
      <c r="W46" s="231">
        <v>6</v>
      </c>
      <c r="X46" s="234"/>
      <c r="Y46" s="234"/>
      <c r="Z46" s="235"/>
      <c r="AA46" s="231">
        <v>2</v>
      </c>
      <c r="AB46" s="234"/>
      <c r="AC46" s="234"/>
      <c r="AD46" s="235"/>
    </row>
    <row r="47" spans="1:30" ht="12.75">
      <c r="A47" s="243" t="s">
        <v>99</v>
      </c>
      <c r="B47" s="244"/>
      <c r="C47" s="245"/>
      <c r="D47" s="246" t="s">
        <v>112</v>
      </c>
      <c r="E47" s="244"/>
      <c r="F47" s="244"/>
      <c r="G47" s="244"/>
      <c r="H47" s="244"/>
      <c r="I47" s="244"/>
      <c r="J47" s="244"/>
      <c r="K47" s="244"/>
      <c r="L47" s="244"/>
      <c r="M47" s="244"/>
      <c r="N47" s="245"/>
      <c r="O47" s="247" t="s">
        <v>34</v>
      </c>
      <c r="P47" s="248"/>
      <c r="Q47" s="248"/>
      <c r="R47" s="248"/>
      <c r="S47" s="248"/>
      <c r="T47" s="248"/>
      <c r="U47" s="248"/>
      <c r="V47" s="249"/>
      <c r="W47" s="250" t="s">
        <v>109</v>
      </c>
      <c r="X47" s="251"/>
      <c r="Y47" s="251"/>
      <c r="Z47" s="251"/>
      <c r="AA47" s="251"/>
      <c r="AB47" s="251"/>
      <c r="AC47" s="251"/>
      <c r="AD47" s="252"/>
    </row>
    <row r="48" spans="1:30" ht="18.75" customHeight="1">
      <c r="A48" s="253"/>
      <c r="B48" s="254"/>
      <c r="C48" s="255"/>
      <c r="D48" s="253" t="s">
        <v>51</v>
      </c>
      <c r="E48" s="254"/>
      <c r="F48" s="254"/>
      <c r="G48" s="254"/>
      <c r="H48" s="254"/>
      <c r="I48" s="254"/>
      <c r="J48" s="254"/>
      <c r="K48" s="254"/>
      <c r="L48" s="254"/>
      <c r="M48" s="254"/>
      <c r="N48" s="255"/>
      <c r="O48" s="256" t="s">
        <v>157</v>
      </c>
      <c r="P48" s="257"/>
      <c r="Q48" s="257"/>
      <c r="R48" s="257"/>
      <c r="S48" s="257"/>
      <c r="T48" s="257"/>
      <c r="U48" s="257"/>
      <c r="V48" s="258"/>
      <c r="W48" s="259" t="s">
        <v>198</v>
      </c>
      <c r="X48" s="260"/>
      <c r="Y48" s="260"/>
      <c r="Z48" s="260"/>
      <c r="AA48" s="260"/>
      <c r="AB48" s="260"/>
      <c r="AC48" s="260"/>
      <c r="AD48" s="261"/>
    </row>
    <row r="49" spans="1:30" ht="51" customHeight="1" thickBot="1">
      <c r="A49" s="262"/>
      <c r="B49" s="263"/>
      <c r="C49" s="264"/>
      <c r="D49" s="265" t="s">
        <v>57</v>
      </c>
      <c r="E49" s="266"/>
      <c r="F49" s="266"/>
      <c r="G49" s="266"/>
      <c r="H49" s="266"/>
      <c r="I49" s="266"/>
      <c r="J49" s="266"/>
      <c r="K49" s="266"/>
      <c r="L49" s="266"/>
      <c r="M49" s="266"/>
      <c r="N49" s="267"/>
      <c r="O49" s="268"/>
      <c r="P49" s="269"/>
      <c r="Q49" s="269"/>
      <c r="R49" s="269"/>
      <c r="S49" s="269"/>
      <c r="T49" s="269"/>
      <c r="U49" s="269"/>
      <c r="V49" s="270"/>
      <c r="W49" s="271"/>
      <c r="X49" s="272"/>
      <c r="Y49" s="272"/>
      <c r="Z49" s="272"/>
      <c r="AA49" s="272"/>
      <c r="AB49" s="272"/>
      <c r="AC49" s="272"/>
      <c r="AD49" s="273"/>
    </row>
    <row r="50" spans="1:30" ht="37.5" customHeight="1">
      <c r="A50" s="274"/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</row>
  </sheetData>
  <sheetProtection/>
  <mergeCells count="49">
    <mergeCell ref="V1:AD1"/>
    <mergeCell ref="AA3:AD3"/>
    <mergeCell ref="W3:Z3"/>
    <mergeCell ref="K44:M44"/>
    <mergeCell ref="D43:D44"/>
    <mergeCell ref="E43:E44"/>
    <mergeCell ref="F43:F44"/>
    <mergeCell ref="J43:J44"/>
    <mergeCell ref="G44:I44"/>
    <mergeCell ref="W44:Y44"/>
    <mergeCell ref="AD43:AD44"/>
    <mergeCell ref="Z43:Z44"/>
    <mergeCell ref="W46:Z46"/>
    <mergeCell ref="AA46:AD46"/>
    <mergeCell ref="W48:AD48"/>
    <mergeCell ref="G3:J3"/>
    <mergeCell ref="K3:N3"/>
    <mergeCell ref="O3:R3"/>
    <mergeCell ref="S3:V3"/>
    <mergeCell ref="S44:U44"/>
    <mergeCell ref="D3:F3"/>
    <mergeCell ref="A43:C44"/>
    <mergeCell ref="AA44:AC44"/>
    <mergeCell ref="A45:C46"/>
    <mergeCell ref="D45:F45"/>
    <mergeCell ref="G45:J45"/>
    <mergeCell ref="K45:N45"/>
    <mergeCell ref="S45:V45"/>
    <mergeCell ref="W45:Z45"/>
    <mergeCell ref="AA45:AD45"/>
    <mergeCell ref="D46:F46"/>
    <mergeCell ref="G46:J46"/>
    <mergeCell ref="N43:N44"/>
    <mergeCell ref="R43:R44"/>
    <mergeCell ref="V43:V44"/>
    <mergeCell ref="O44:Q44"/>
    <mergeCell ref="O45:R45"/>
    <mergeCell ref="K46:N46"/>
    <mergeCell ref="O46:R46"/>
    <mergeCell ref="S46:V46"/>
    <mergeCell ref="A50:AD50"/>
    <mergeCell ref="A47:C49"/>
    <mergeCell ref="D47:N47"/>
    <mergeCell ref="O47:V47"/>
    <mergeCell ref="W47:AD47"/>
    <mergeCell ref="D48:N48"/>
    <mergeCell ref="O48:V48"/>
    <mergeCell ref="D49:N49"/>
    <mergeCell ref="O49:V49"/>
  </mergeCells>
  <printOptions horizontalCentered="1" verticalCentered="1"/>
  <pageMargins left="0.2362204724409449" right="0.2362204724409449" top="0.2755905511811024" bottom="0.7480314960629921" header="0.11811023622047245" footer="0.11811023622047245"/>
  <pageSetup fitToHeight="0" fitToWidth="0" horizontalDpi="600" verticalDpi="600" orientation="landscape" scale="70" r:id="rId1"/>
  <headerFooter>
    <oddHeader>&amp;RZałącznik do Uchwały nr 23/2020-2024</oddHeader>
  </headerFooter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"/>
  <sheetViews>
    <sheetView view="pageLayout" zoomScaleSheetLayoutView="85" workbookViewId="0" topLeftCell="A1">
      <selection activeCell="A1" sqref="A1:IV16384"/>
    </sheetView>
  </sheetViews>
  <sheetFormatPr defaultColWidth="9.140625" defaultRowHeight="12.75"/>
  <cols>
    <col min="1" max="1" width="8.8515625" style="12" customWidth="1"/>
    <col min="2" max="2" width="36.421875" style="12" customWidth="1"/>
    <col min="3" max="3" width="9.8515625" style="12" customWidth="1"/>
    <col min="4" max="4" width="4.140625" style="12" customWidth="1"/>
    <col min="5" max="7" width="3.421875" style="12" customWidth="1"/>
    <col min="8" max="8" width="3.140625" style="12" customWidth="1"/>
    <col min="9" max="9" width="2.421875" style="12" customWidth="1"/>
    <col min="10" max="13" width="3.421875" style="12" customWidth="1"/>
    <col min="14" max="15" width="3.140625" style="12" customWidth="1"/>
    <col min="16" max="16" width="3.57421875" style="12" customWidth="1"/>
    <col min="17" max="18" width="4.00390625" style="12" customWidth="1"/>
    <col min="19" max="19" width="3.57421875" style="12" customWidth="1"/>
    <col min="20" max="20" width="3.140625" style="12" customWidth="1"/>
    <col min="21" max="21" width="3.421875" style="12" customWidth="1"/>
    <col min="22" max="22" width="3.140625" style="12" customWidth="1"/>
    <col min="23" max="23" width="4.00390625" style="12" customWidth="1"/>
    <col min="24" max="24" width="3.8515625" style="12" customWidth="1"/>
    <col min="25" max="25" width="2.57421875" style="12" customWidth="1"/>
    <col min="26" max="26" width="4.421875" style="12" customWidth="1"/>
    <col min="27" max="27" width="4.140625" style="12" customWidth="1"/>
    <col min="28" max="29" width="4.00390625" style="12" customWidth="1"/>
    <col min="30" max="30" width="3.421875" style="12" customWidth="1"/>
    <col min="31" max="31" width="9.140625" style="12" customWidth="1"/>
    <col min="32" max="32" width="2.00390625" style="12" customWidth="1"/>
    <col min="33" max="41" width="9.140625" style="12" hidden="1" customWidth="1"/>
    <col min="42" max="16384" width="9.140625" style="12" customWidth="1"/>
  </cols>
  <sheetData>
    <row r="1" spans="1:41" ht="91.5" customHeight="1">
      <c r="A1" s="57" t="s">
        <v>50</v>
      </c>
      <c r="B1" s="57"/>
      <c r="C1" s="57"/>
      <c r="D1" s="57"/>
      <c r="E1" s="57"/>
      <c r="F1" s="57"/>
      <c r="G1" s="57"/>
      <c r="H1" s="57"/>
      <c r="I1" s="57"/>
      <c r="J1" s="57"/>
      <c r="K1" s="11"/>
      <c r="L1" s="11"/>
      <c r="M1" s="11"/>
      <c r="N1" s="15"/>
      <c r="O1" s="11"/>
      <c r="P1" s="11"/>
      <c r="Q1" s="11"/>
      <c r="R1" s="15"/>
      <c r="S1" s="11"/>
      <c r="T1" s="11"/>
      <c r="U1" s="11"/>
      <c r="V1" s="15"/>
      <c r="W1" s="11"/>
      <c r="X1" s="11"/>
      <c r="Y1" s="11"/>
      <c r="Z1" s="15"/>
      <c r="AA1" s="11"/>
      <c r="AB1" s="11"/>
      <c r="AC1" s="11"/>
      <c r="AD1" s="15"/>
      <c r="AK1" s="11"/>
      <c r="AL1" s="11"/>
      <c r="AM1" s="11"/>
      <c r="AN1" s="11"/>
      <c r="AO1" s="11"/>
    </row>
    <row r="2" spans="1:41" ht="52.5" customHeight="1">
      <c r="A2" s="58" t="s">
        <v>195</v>
      </c>
      <c r="B2" s="58"/>
      <c r="C2" s="58"/>
      <c r="D2" s="58"/>
      <c r="E2" s="58"/>
      <c r="F2" s="59"/>
      <c r="G2" s="59"/>
      <c r="H2" s="59"/>
      <c r="I2" s="59"/>
      <c r="J2" s="59"/>
      <c r="K2" s="11"/>
      <c r="L2" s="11"/>
      <c r="M2" s="11"/>
      <c r="N2" s="15"/>
      <c r="O2" s="11"/>
      <c r="P2" s="11"/>
      <c r="Q2" s="11"/>
      <c r="R2" s="15"/>
      <c r="S2" s="11"/>
      <c r="T2" s="11"/>
      <c r="U2" s="11"/>
      <c r="V2" s="15"/>
      <c r="W2" s="11"/>
      <c r="X2" s="11"/>
      <c r="Y2" s="11"/>
      <c r="Z2" s="15"/>
      <c r="AA2" s="11"/>
      <c r="AB2" s="11"/>
      <c r="AC2" s="11"/>
      <c r="AD2" s="15"/>
      <c r="AK2" s="11"/>
      <c r="AL2" s="11"/>
      <c r="AM2" s="11"/>
      <c r="AN2" s="11"/>
      <c r="AO2" s="11"/>
    </row>
    <row r="3" spans="1:41" ht="21.75" customHeight="1">
      <c r="A3" s="60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11"/>
      <c r="L3" s="11"/>
      <c r="M3" s="11"/>
      <c r="N3" s="15"/>
      <c r="O3" s="11"/>
      <c r="P3" s="11"/>
      <c r="Q3" s="11"/>
      <c r="R3" s="15"/>
      <c r="S3" s="11"/>
      <c r="T3" s="11"/>
      <c r="U3" s="11"/>
      <c r="V3" s="15"/>
      <c r="W3" s="11"/>
      <c r="X3" s="11"/>
      <c r="Y3" s="11"/>
      <c r="Z3" s="15"/>
      <c r="AA3" s="11"/>
      <c r="AB3" s="11"/>
      <c r="AC3" s="11"/>
      <c r="AD3" s="15"/>
      <c r="AK3" s="11"/>
      <c r="AL3" s="11"/>
      <c r="AM3" s="11"/>
      <c r="AN3" s="11"/>
      <c r="AO3" s="11"/>
    </row>
    <row r="4" spans="1:41" ht="13.5" thickBot="1">
      <c r="A4" s="10"/>
      <c r="C4" s="10"/>
      <c r="J4" s="10"/>
      <c r="N4" s="10"/>
      <c r="R4" s="10"/>
      <c r="V4" s="10"/>
      <c r="Z4" s="10"/>
      <c r="AD4" s="10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</row>
    <row r="5" spans="1:30" ht="30" customHeight="1" thickBot="1">
      <c r="A5" s="10"/>
      <c r="B5" s="16" t="s">
        <v>35</v>
      </c>
      <c r="C5" s="17" t="s">
        <v>54</v>
      </c>
      <c r="G5" s="54" t="s">
        <v>5</v>
      </c>
      <c r="H5" s="55"/>
      <c r="I5" s="55"/>
      <c r="J5" s="56"/>
      <c r="K5" s="54" t="s">
        <v>6</v>
      </c>
      <c r="L5" s="55"/>
      <c r="M5" s="55"/>
      <c r="N5" s="56"/>
      <c r="O5" s="54" t="s">
        <v>7</v>
      </c>
      <c r="P5" s="55"/>
      <c r="Q5" s="55"/>
      <c r="R5" s="56"/>
      <c r="S5" s="54" t="s">
        <v>8</v>
      </c>
      <c r="T5" s="55"/>
      <c r="U5" s="55"/>
      <c r="V5" s="56"/>
      <c r="W5" s="54" t="s">
        <v>9</v>
      </c>
      <c r="X5" s="55"/>
      <c r="Y5" s="55"/>
      <c r="Z5" s="56"/>
      <c r="AA5" s="54" t="s">
        <v>10</v>
      </c>
      <c r="AB5" s="55"/>
      <c r="AC5" s="55"/>
      <c r="AD5" s="56"/>
    </row>
    <row r="6" spans="1:30" ht="16.5" customHeight="1">
      <c r="A6" s="38" t="s">
        <v>106</v>
      </c>
      <c r="B6" s="18" t="s">
        <v>53</v>
      </c>
      <c r="C6" s="23" t="s">
        <v>158</v>
      </c>
      <c r="D6" s="39">
        <v>16</v>
      </c>
      <c r="E6" s="29">
        <v>16</v>
      </c>
      <c r="F6" s="29"/>
      <c r="G6" s="36" t="s">
        <v>174</v>
      </c>
      <c r="H6" s="30"/>
      <c r="I6" s="30"/>
      <c r="J6" s="32">
        <v>2</v>
      </c>
      <c r="K6" s="34"/>
      <c r="L6" s="30"/>
      <c r="M6" s="30"/>
      <c r="N6" s="32"/>
      <c r="O6" s="34"/>
      <c r="P6" s="30"/>
      <c r="Q6" s="30"/>
      <c r="R6" s="32"/>
      <c r="S6" s="34"/>
      <c r="T6" s="30"/>
      <c r="U6" s="30"/>
      <c r="V6" s="32"/>
      <c r="W6" s="34"/>
      <c r="X6" s="30"/>
      <c r="Y6" s="30"/>
      <c r="Z6" s="32"/>
      <c r="AA6" s="34"/>
      <c r="AB6" s="30"/>
      <c r="AC6" s="30"/>
      <c r="AD6" s="32"/>
    </row>
    <row r="7" spans="1:30" ht="15" customHeight="1" thickBot="1">
      <c r="A7" s="62"/>
      <c r="B7" s="19" t="s">
        <v>71</v>
      </c>
      <c r="C7" s="24" t="s">
        <v>159</v>
      </c>
      <c r="D7" s="40"/>
      <c r="E7" s="41"/>
      <c r="F7" s="41"/>
      <c r="G7" s="37"/>
      <c r="H7" s="31"/>
      <c r="I7" s="31"/>
      <c r="J7" s="33"/>
      <c r="K7" s="35"/>
      <c r="L7" s="31"/>
      <c r="M7" s="31"/>
      <c r="N7" s="33"/>
      <c r="O7" s="35"/>
      <c r="P7" s="31"/>
      <c r="Q7" s="31"/>
      <c r="R7" s="33"/>
      <c r="S7" s="35"/>
      <c r="T7" s="31"/>
      <c r="U7" s="31"/>
      <c r="V7" s="33"/>
      <c r="W7" s="35"/>
      <c r="X7" s="31"/>
      <c r="Y7" s="31"/>
      <c r="Z7" s="33"/>
      <c r="AA7" s="35"/>
      <c r="AB7" s="31"/>
      <c r="AC7" s="31"/>
      <c r="AD7" s="33"/>
    </row>
    <row r="8" spans="1:30" ht="17.25" customHeight="1">
      <c r="A8" s="38" t="s">
        <v>107</v>
      </c>
      <c r="B8" s="20" t="s">
        <v>46</v>
      </c>
      <c r="C8" s="23" t="s">
        <v>160</v>
      </c>
      <c r="D8" s="39">
        <v>16</v>
      </c>
      <c r="E8" s="29">
        <v>16</v>
      </c>
      <c r="F8" s="29"/>
      <c r="G8" s="34"/>
      <c r="H8" s="30"/>
      <c r="I8" s="30"/>
      <c r="J8" s="32"/>
      <c r="K8" s="36" t="s">
        <v>174</v>
      </c>
      <c r="L8" s="30"/>
      <c r="M8" s="30"/>
      <c r="N8" s="32">
        <v>2</v>
      </c>
      <c r="O8" s="34"/>
      <c r="P8" s="30"/>
      <c r="Q8" s="30"/>
      <c r="R8" s="32"/>
      <c r="S8" s="34"/>
      <c r="T8" s="30"/>
      <c r="U8" s="30"/>
      <c r="V8" s="32"/>
      <c r="W8" s="34"/>
      <c r="X8" s="30"/>
      <c r="Y8" s="30"/>
      <c r="Z8" s="32"/>
      <c r="AA8" s="34"/>
      <c r="AB8" s="30"/>
      <c r="AC8" s="30"/>
      <c r="AD8" s="32"/>
    </row>
    <row r="9" spans="1:30" ht="15" customHeight="1" thickBot="1">
      <c r="A9" s="62"/>
      <c r="B9" s="21" t="s">
        <v>25</v>
      </c>
      <c r="C9" s="7" t="s">
        <v>161</v>
      </c>
      <c r="D9" s="40"/>
      <c r="E9" s="41"/>
      <c r="F9" s="41"/>
      <c r="G9" s="35"/>
      <c r="H9" s="31"/>
      <c r="I9" s="31"/>
      <c r="J9" s="33"/>
      <c r="K9" s="37"/>
      <c r="L9" s="31"/>
      <c r="M9" s="31"/>
      <c r="N9" s="33"/>
      <c r="O9" s="35"/>
      <c r="P9" s="31"/>
      <c r="Q9" s="31"/>
      <c r="R9" s="33"/>
      <c r="S9" s="35"/>
      <c r="T9" s="31"/>
      <c r="U9" s="31"/>
      <c r="V9" s="33"/>
      <c r="W9" s="35"/>
      <c r="X9" s="31"/>
      <c r="Y9" s="31"/>
      <c r="Z9" s="33"/>
      <c r="AA9" s="35"/>
      <c r="AB9" s="31"/>
      <c r="AC9" s="31"/>
      <c r="AD9" s="33"/>
    </row>
    <row r="10" spans="1:30" ht="15" customHeight="1">
      <c r="A10" s="38" t="s">
        <v>108</v>
      </c>
      <c r="B10" s="22" t="s">
        <v>45</v>
      </c>
      <c r="C10" s="5" t="s">
        <v>162</v>
      </c>
      <c r="D10" s="39">
        <v>16</v>
      </c>
      <c r="E10" s="29">
        <v>16</v>
      </c>
      <c r="F10" s="29"/>
      <c r="G10" s="34"/>
      <c r="H10" s="30"/>
      <c r="I10" s="30"/>
      <c r="J10" s="32"/>
      <c r="K10" s="36" t="s">
        <v>174</v>
      </c>
      <c r="L10" s="30"/>
      <c r="M10" s="30"/>
      <c r="N10" s="32">
        <v>2</v>
      </c>
      <c r="O10" s="49"/>
      <c r="P10" s="45"/>
      <c r="Q10" s="45"/>
      <c r="R10" s="47"/>
      <c r="S10" s="36"/>
      <c r="T10" s="30"/>
      <c r="U10" s="30"/>
      <c r="V10" s="32"/>
      <c r="W10" s="34"/>
      <c r="X10" s="30"/>
      <c r="Y10" s="30"/>
      <c r="Z10" s="32"/>
      <c r="AA10" s="34"/>
      <c r="AB10" s="30"/>
      <c r="AC10" s="30"/>
      <c r="AD10" s="32"/>
    </row>
    <row r="11" spans="1:30" ht="16.5" customHeight="1" thickBot="1">
      <c r="A11" s="62"/>
      <c r="B11" s="19" t="s">
        <v>49</v>
      </c>
      <c r="C11" s="2" t="s">
        <v>163</v>
      </c>
      <c r="D11" s="40"/>
      <c r="E11" s="41"/>
      <c r="F11" s="41"/>
      <c r="G11" s="35"/>
      <c r="H11" s="31"/>
      <c r="I11" s="31"/>
      <c r="J11" s="33"/>
      <c r="K11" s="37"/>
      <c r="L11" s="31"/>
      <c r="M11" s="31"/>
      <c r="N11" s="33"/>
      <c r="O11" s="50"/>
      <c r="P11" s="46"/>
      <c r="Q11" s="46"/>
      <c r="R11" s="48"/>
      <c r="S11" s="37"/>
      <c r="T11" s="31"/>
      <c r="U11" s="31"/>
      <c r="V11" s="33"/>
      <c r="W11" s="35"/>
      <c r="X11" s="31"/>
      <c r="Y11" s="31"/>
      <c r="Z11" s="33"/>
      <c r="AA11" s="35"/>
      <c r="AB11" s="31"/>
      <c r="AC11" s="31"/>
      <c r="AD11" s="33"/>
    </row>
    <row r="12" spans="1:30" ht="12.75" customHeight="1">
      <c r="A12" s="63"/>
      <c r="C12" s="63"/>
      <c r="J12" s="10"/>
      <c r="N12" s="10"/>
      <c r="R12" s="10"/>
      <c r="V12" s="10"/>
      <c r="Z12" s="10"/>
      <c r="AD12" s="10"/>
    </row>
    <row r="13" spans="1:30" ht="22.5" customHeight="1" thickBot="1">
      <c r="A13" s="63"/>
      <c r="C13" s="63"/>
      <c r="J13" s="10"/>
      <c r="N13" s="10"/>
      <c r="R13" s="10"/>
      <c r="V13" s="10"/>
      <c r="Z13" s="10"/>
      <c r="AD13" s="10"/>
    </row>
    <row r="14" spans="1:30" ht="26.25" thickBot="1">
      <c r="A14" s="63"/>
      <c r="B14" s="16" t="s">
        <v>58</v>
      </c>
      <c r="C14" s="1"/>
      <c r="G14" s="54" t="s">
        <v>5</v>
      </c>
      <c r="H14" s="55"/>
      <c r="I14" s="55"/>
      <c r="J14" s="56"/>
      <c r="K14" s="54" t="s">
        <v>6</v>
      </c>
      <c r="L14" s="55"/>
      <c r="M14" s="55"/>
      <c r="N14" s="56"/>
      <c r="O14" s="54" t="s">
        <v>7</v>
      </c>
      <c r="P14" s="55"/>
      <c r="Q14" s="55"/>
      <c r="R14" s="56"/>
      <c r="S14" s="54" t="s">
        <v>8</v>
      </c>
      <c r="T14" s="55"/>
      <c r="U14" s="55"/>
      <c r="V14" s="56"/>
      <c r="W14" s="54" t="s">
        <v>9</v>
      </c>
      <c r="X14" s="55"/>
      <c r="Y14" s="55"/>
      <c r="Z14" s="56"/>
      <c r="AA14" s="54" t="s">
        <v>10</v>
      </c>
      <c r="AB14" s="55"/>
      <c r="AC14" s="55"/>
      <c r="AD14" s="56"/>
    </row>
    <row r="15" spans="1:30" ht="17.25" customHeight="1">
      <c r="A15" s="38" t="s">
        <v>86</v>
      </c>
      <c r="B15" s="26" t="s">
        <v>104</v>
      </c>
      <c r="C15" s="23" t="s">
        <v>164</v>
      </c>
      <c r="D15" s="39">
        <v>16</v>
      </c>
      <c r="E15" s="29">
        <v>16</v>
      </c>
      <c r="F15" s="29"/>
      <c r="G15" s="36" t="s">
        <v>174</v>
      </c>
      <c r="H15" s="30"/>
      <c r="I15" s="30"/>
      <c r="J15" s="32">
        <v>2</v>
      </c>
      <c r="K15" s="36"/>
      <c r="L15" s="30"/>
      <c r="M15" s="30"/>
      <c r="N15" s="32"/>
      <c r="O15" s="34"/>
      <c r="P15" s="30"/>
      <c r="Q15" s="30"/>
      <c r="R15" s="32"/>
      <c r="S15" s="34"/>
      <c r="T15" s="30"/>
      <c r="U15" s="30"/>
      <c r="V15" s="32"/>
      <c r="W15" s="34"/>
      <c r="X15" s="30"/>
      <c r="Y15" s="30"/>
      <c r="Z15" s="32"/>
      <c r="AA15" s="34"/>
      <c r="AB15" s="30"/>
      <c r="AC15" s="30"/>
      <c r="AD15" s="32"/>
    </row>
    <row r="16" spans="1:30" ht="13.5" thickBot="1">
      <c r="A16" s="62"/>
      <c r="B16" s="9" t="s">
        <v>98</v>
      </c>
      <c r="C16" s="7" t="s">
        <v>165</v>
      </c>
      <c r="D16" s="40"/>
      <c r="E16" s="41"/>
      <c r="F16" s="41"/>
      <c r="G16" s="37"/>
      <c r="H16" s="31"/>
      <c r="I16" s="31"/>
      <c r="J16" s="33"/>
      <c r="K16" s="37"/>
      <c r="L16" s="31"/>
      <c r="M16" s="31"/>
      <c r="N16" s="33"/>
      <c r="O16" s="35"/>
      <c r="P16" s="31"/>
      <c r="Q16" s="31"/>
      <c r="R16" s="33"/>
      <c r="S16" s="35"/>
      <c r="T16" s="31"/>
      <c r="U16" s="31"/>
      <c r="V16" s="33"/>
      <c r="W16" s="35"/>
      <c r="X16" s="31"/>
      <c r="Y16" s="31"/>
      <c r="Z16" s="33"/>
      <c r="AA16" s="35"/>
      <c r="AB16" s="31"/>
      <c r="AC16" s="31"/>
      <c r="AD16" s="33"/>
    </row>
    <row r="17" spans="1:30" ht="12.75" customHeight="1">
      <c r="A17" s="38" t="s">
        <v>87</v>
      </c>
      <c r="B17" s="27" t="s">
        <v>93</v>
      </c>
      <c r="C17" s="23" t="s">
        <v>166</v>
      </c>
      <c r="D17" s="39">
        <v>16</v>
      </c>
      <c r="E17" s="29">
        <v>16</v>
      </c>
      <c r="F17" s="29"/>
      <c r="G17" s="34"/>
      <c r="H17" s="30"/>
      <c r="I17" s="30"/>
      <c r="J17" s="32"/>
      <c r="K17" s="36" t="s">
        <v>52</v>
      </c>
      <c r="L17" s="30"/>
      <c r="M17" s="30"/>
      <c r="N17" s="32" t="s">
        <v>52</v>
      </c>
      <c r="O17" s="36" t="s">
        <v>174</v>
      </c>
      <c r="P17" s="30"/>
      <c r="Q17" s="30"/>
      <c r="R17" s="32">
        <v>2</v>
      </c>
      <c r="S17" s="36"/>
      <c r="T17" s="30"/>
      <c r="U17" s="30"/>
      <c r="V17" s="32"/>
      <c r="W17" s="34"/>
      <c r="X17" s="30"/>
      <c r="Y17" s="30"/>
      <c r="Z17" s="32"/>
      <c r="AA17" s="34"/>
      <c r="AB17" s="30"/>
      <c r="AC17" s="30"/>
      <c r="AD17" s="32"/>
    </row>
    <row r="18" spans="1:30" ht="13.5" thickBot="1">
      <c r="A18" s="62"/>
      <c r="B18" s="25" t="s">
        <v>105</v>
      </c>
      <c r="C18" s="24" t="s">
        <v>167</v>
      </c>
      <c r="D18" s="40"/>
      <c r="E18" s="41"/>
      <c r="F18" s="41"/>
      <c r="G18" s="35"/>
      <c r="H18" s="31"/>
      <c r="I18" s="31"/>
      <c r="J18" s="33"/>
      <c r="K18" s="37"/>
      <c r="L18" s="31"/>
      <c r="M18" s="31"/>
      <c r="N18" s="33"/>
      <c r="O18" s="37"/>
      <c r="P18" s="31"/>
      <c r="Q18" s="31"/>
      <c r="R18" s="33"/>
      <c r="S18" s="37"/>
      <c r="T18" s="31"/>
      <c r="U18" s="31"/>
      <c r="V18" s="33"/>
      <c r="W18" s="35"/>
      <c r="X18" s="31"/>
      <c r="Y18" s="31"/>
      <c r="Z18" s="33"/>
      <c r="AA18" s="35"/>
      <c r="AB18" s="31"/>
      <c r="AC18" s="31"/>
      <c r="AD18" s="33"/>
    </row>
    <row r="19" spans="1:3" ht="12.75">
      <c r="A19" s="64"/>
      <c r="C19" s="64"/>
    </row>
    <row r="20" spans="1:3" ht="13.5" thickBot="1">
      <c r="A20" s="64"/>
      <c r="C20" s="64"/>
    </row>
    <row r="21" spans="1:30" ht="26.25" thickBot="1">
      <c r="A21" s="63"/>
      <c r="B21" s="16" t="s">
        <v>59</v>
      </c>
      <c r="C21" s="1"/>
      <c r="G21" s="54" t="s">
        <v>5</v>
      </c>
      <c r="H21" s="55"/>
      <c r="I21" s="55"/>
      <c r="J21" s="56"/>
      <c r="K21" s="54" t="s">
        <v>6</v>
      </c>
      <c r="L21" s="55"/>
      <c r="M21" s="55"/>
      <c r="N21" s="56"/>
      <c r="O21" s="54" t="s">
        <v>7</v>
      </c>
      <c r="P21" s="55"/>
      <c r="Q21" s="55"/>
      <c r="R21" s="56"/>
      <c r="S21" s="54" t="s">
        <v>8</v>
      </c>
      <c r="T21" s="55"/>
      <c r="U21" s="55"/>
      <c r="V21" s="56"/>
      <c r="W21" s="54" t="s">
        <v>9</v>
      </c>
      <c r="X21" s="55"/>
      <c r="Y21" s="55"/>
      <c r="Z21" s="56"/>
      <c r="AA21" s="54" t="s">
        <v>10</v>
      </c>
      <c r="AB21" s="55"/>
      <c r="AC21" s="55"/>
      <c r="AD21" s="56"/>
    </row>
    <row r="22" spans="1:30" ht="12.75" customHeight="1">
      <c r="A22" s="38" t="s">
        <v>88</v>
      </c>
      <c r="B22" s="18" t="s">
        <v>74</v>
      </c>
      <c r="C22" s="23" t="s">
        <v>168</v>
      </c>
      <c r="D22" s="39">
        <v>16</v>
      </c>
      <c r="E22" s="29">
        <v>16</v>
      </c>
      <c r="F22" s="29"/>
      <c r="G22" s="36" t="s">
        <v>52</v>
      </c>
      <c r="H22" s="30"/>
      <c r="I22" s="30"/>
      <c r="J22" s="32" t="s">
        <v>52</v>
      </c>
      <c r="K22" s="34"/>
      <c r="L22" s="30"/>
      <c r="M22" s="30"/>
      <c r="N22" s="32"/>
      <c r="O22" s="34"/>
      <c r="P22" s="30"/>
      <c r="Q22" s="30"/>
      <c r="R22" s="32"/>
      <c r="S22" s="36" t="s">
        <v>174</v>
      </c>
      <c r="T22" s="30"/>
      <c r="U22" s="30"/>
      <c r="V22" s="32">
        <v>2</v>
      </c>
      <c r="W22" s="36" t="s">
        <v>52</v>
      </c>
      <c r="X22" s="30"/>
      <c r="Y22" s="30"/>
      <c r="Z22" s="32" t="s">
        <v>52</v>
      </c>
      <c r="AA22" s="34"/>
      <c r="AB22" s="30"/>
      <c r="AC22" s="30"/>
      <c r="AD22" s="32"/>
    </row>
    <row r="23" spans="1:30" ht="13.5" thickBot="1">
      <c r="A23" s="62"/>
      <c r="B23" s="19" t="s">
        <v>103</v>
      </c>
      <c r="C23" s="7" t="s">
        <v>169</v>
      </c>
      <c r="D23" s="40"/>
      <c r="E23" s="41"/>
      <c r="F23" s="41"/>
      <c r="G23" s="37"/>
      <c r="H23" s="31"/>
      <c r="I23" s="31"/>
      <c r="J23" s="33"/>
      <c r="K23" s="35"/>
      <c r="L23" s="31"/>
      <c r="M23" s="31"/>
      <c r="N23" s="33"/>
      <c r="O23" s="35"/>
      <c r="P23" s="31"/>
      <c r="Q23" s="31"/>
      <c r="R23" s="33"/>
      <c r="S23" s="37"/>
      <c r="T23" s="31"/>
      <c r="U23" s="31"/>
      <c r="V23" s="33"/>
      <c r="W23" s="37"/>
      <c r="X23" s="31"/>
      <c r="Y23" s="31"/>
      <c r="Z23" s="33"/>
      <c r="AA23" s="35"/>
      <c r="AB23" s="31"/>
      <c r="AC23" s="31"/>
      <c r="AD23" s="33"/>
    </row>
    <row r="24" spans="1:30" ht="12.75" customHeight="1">
      <c r="A24" s="38" t="s">
        <v>89</v>
      </c>
      <c r="B24" s="18" t="s">
        <v>69</v>
      </c>
      <c r="C24" s="23" t="s">
        <v>170</v>
      </c>
      <c r="D24" s="39">
        <v>16</v>
      </c>
      <c r="E24" s="29">
        <v>16</v>
      </c>
      <c r="F24" s="29"/>
      <c r="G24" s="34"/>
      <c r="H24" s="30"/>
      <c r="I24" s="30"/>
      <c r="J24" s="32"/>
      <c r="K24" s="36" t="s">
        <v>52</v>
      </c>
      <c r="L24" s="30"/>
      <c r="M24" s="30"/>
      <c r="N24" s="32" t="s">
        <v>52</v>
      </c>
      <c r="O24" s="34"/>
      <c r="P24" s="30"/>
      <c r="Q24" s="30"/>
      <c r="R24" s="32"/>
      <c r="S24" s="34"/>
      <c r="T24" s="30"/>
      <c r="U24" s="30"/>
      <c r="V24" s="32"/>
      <c r="W24" s="36" t="s">
        <v>174</v>
      </c>
      <c r="X24" s="30"/>
      <c r="Y24" s="30"/>
      <c r="Z24" s="32">
        <v>2</v>
      </c>
      <c r="AA24" s="34"/>
      <c r="AB24" s="30"/>
      <c r="AC24" s="30"/>
      <c r="AD24" s="32"/>
    </row>
    <row r="25" spans="1:30" ht="13.5" thickBot="1">
      <c r="A25" s="62"/>
      <c r="B25" s="19" t="s">
        <v>70</v>
      </c>
      <c r="C25" s="7" t="s">
        <v>171</v>
      </c>
      <c r="D25" s="40"/>
      <c r="E25" s="41"/>
      <c r="F25" s="41"/>
      <c r="G25" s="35"/>
      <c r="H25" s="31"/>
      <c r="I25" s="31"/>
      <c r="J25" s="33"/>
      <c r="K25" s="37"/>
      <c r="L25" s="31"/>
      <c r="M25" s="31"/>
      <c r="N25" s="33"/>
      <c r="O25" s="35"/>
      <c r="P25" s="31"/>
      <c r="Q25" s="31"/>
      <c r="R25" s="33"/>
      <c r="S25" s="35"/>
      <c r="T25" s="31"/>
      <c r="U25" s="31"/>
      <c r="V25" s="33"/>
      <c r="W25" s="37"/>
      <c r="X25" s="31"/>
      <c r="Y25" s="31"/>
      <c r="Z25" s="33"/>
      <c r="AA25" s="35"/>
      <c r="AB25" s="31"/>
      <c r="AC25" s="31"/>
      <c r="AD25" s="33"/>
    </row>
    <row r="26" spans="1:30" ht="12.75" customHeight="1">
      <c r="A26" s="38" t="s">
        <v>90</v>
      </c>
      <c r="B26" s="18" t="s">
        <v>64</v>
      </c>
      <c r="C26" s="23" t="s">
        <v>172</v>
      </c>
      <c r="D26" s="39">
        <v>16</v>
      </c>
      <c r="E26" s="29">
        <v>16</v>
      </c>
      <c r="F26" s="29"/>
      <c r="G26" s="34"/>
      <c r="H26" s="30"/>
      <c r="I26" s="30"/>
      <c r="J26" s="32"/>
      <c r="K26" s="34"/>
      <c r="L26" s="30"/>
      <c r="M26" s="30"/>
      <c r="N26" s="32"/>
      <c r="O26" s="34"/>
      <c r="P26" s="30"/>
      <c r="Q26" s="30"/>
      <c r="R26" s="32"/>
      <c r="S26" s="36" t="s">
        <v>52</v>
      </c>
      <c r="T26" s="30"/>
      <c r="U26" s="30"/>
      <c r="V26" s="32" t="s">
        <v>52</v>
      </c>
      <c r="W26" s="34"/>
      <c r="X26" s="30"/>
      <c r="Y26" s="30"/>
      <c r="Z26" s="32"/>
      <c r="AA26" s="36" t="s">
        <v>174</v>
      </c>
      <c r="AB26" s="30"/>
      <c r="AC26" s="30"/>
      <c r="AD26" s="32">
        <v>2</v>
      </c>
    </row>
    <row r="27" spans="1:30" ht="13.5" thickBot="1">
      <c r="A27" s="62"/>
      <c r="B27" s="19" t="s">
        <v>68</v>
      </c>
      <c r="C27" s="24" t="s">
        <v>173</v>
      </c>
      <c r="D27" s="40"/>
      <c r="E27" s="41"/>
      <c r="F27" s="41"/>
      <c r="G27" s="35"/>
      <c r="H27" s="31"/>
      <c r="I27" s="31"/>
      <c r="J27" s="33"/>
      <c r="K27" s="35"/>
      <c r="L27" s="31"/>
      <c r="M27" s="31"/>
      <c r="N27" s="33"/>
      <c r="O27" s="35"/>
      <c r="P27" s="31"/>
      <c r="Q27" s="31"/>
      <c r="R27" s="33"/>
      <c r="S27" s="37"/>
      <c r="T27" s="31"/>
      <c r="U27" s="31"/>
      <c r="V27" s="33"/>
      <c r="W27" s="35"/>
      <c r="X27" s="31"/>
      <c r="Y27" s="31"/>
      <c r="Z27" s="33"/>
      <c r="AA27" s="37"/>
      <c r="AB27" s="31"/>
      <c r="AC27" s="31"/>
      <c r="AD27" s="33"/>
    </row>
  </sheetData>
  <sheetProtection/>
  <mergeCells count="245">
    <mergeCell ref="AA26:AA27"/>
    <mergeCell ref="AB26:AB27"/>
    <mergeCell ref="AC26:AC27"/>
    <mergeCell ref="AD26:AD27"/>
    <mergeCell ref="Y26:Y27"/>
    <mergeCell ref="Z26:Z27"/>
    <mergeCell ref="U26:U27"/>
    <mergeCell ref="V26:V27"/>
    <mergeCell ref="W26:W27"/>
    <mergeCell ref="X26:X27"/>
    <mergeCell ref="O26:O27"/>
    <mergeCell ref="P26:P27"/>
    <mergeCell ref="Q26:Q27"/>
    <mergeCell ref="R26:R27"/>
    <mergeCell ref="S26:S27"/>
    <mergeCell ref="T26:T27"/>
    <mergeCell ref="A26:A27"/>
    <mergeCell ref="D26:D27"/>
    <mergeCell ref="I26:I27"/>
    <mergeCell ref="J26:J27"/>
    <mergeCell ref="K26:K27"/>
    <mergeCell ref="L26:L27"/>
    <mergeCell ref="A24:A25"/>
    <mergeCell ref="D24:D25"/>
    <mergeCell ref="E24:E25"/>
    <mergeCell ref="F24:F25"/>
    <mergeCell ref="G24:G25"/>
    <mergeCell ref="H24:H25"/>
    <mergeCell ref="W22:W23"/>
    <mergeCell ref="X22:X23"/>
    <mergeCell ref="Y22:Y23"/>
    <mergeCell ref="Z22:Z23"/>
    <mergeCell ref="E26:E27"/>
    <mergeCell ref="F26:F27"/>
    <mergeCell ref="G26:G27"/>
    <mergeCell ref="H26:H27"/>
    <mergeCell ref="M26:M27"/>
    <mergeCell ref="N26:N27"/>
    <mergeCell ref="AC24:AC25"/>
    <mergeCell ref="AD24:AD25"/>
    <mergeCell ref="AC22:AC23"/>
    <mergeCell ref="AD22:AD23"/>
    <mergeCell ref="AA22:AA23"/>
    <mergeCell ref="AB22:AB23"/>
    <mergeCell ref="I24:I25"/>
    <mergeCell ref="J24:J25"/>
    <mergeCell ref="AA24:AA25"/>
    <mergeCell ref="AB24:AB25"/>
    <mergeCell ref="Y24:Y25"/>
    <mergeCell ref="Z24:Z25"/>
    <mergeCell ref="W24:W25"/>
    <mergeCell ref="X24:X25"/>
    <mergeCell ref="S24:S25"/>
    <mergeCell ref="T24:T25"/>
    <mergeCell ref="U22:U23"/>
    <mergeCell ref="V22:V23"/>
    <mergeCell ref="S22:S23"/>
    <mergeCell ref="T22:T23"/>
    <mergeCell ref="O22:O23"/>
    <mergeCell ref="P22:P23"/>
    <mergeCell ref="U24:U25"/>
    <mergeCell ref="V24:V25"/>
    <mergeCell ref="O24:O25"/>
    <mergeCell ref="P24:P25"/>
    <mergeCell ref="Q24:Q25"/>
    <mergeCell ref="R24:R25"/>
    <mergeCell ref="A22:A23"/>
    <mergeCell ref="D22:D23"/>
    <mergeCell ref="E22:E23"/>
    <mergeCell ref="F22:F23"/>
    <mergeCell ref="M24:M25"/>
    <mergeCell ref="N24:N25"/>
    <mergeCell ref="M22:M23"/>
    <mergeCell ref="N22:N23"/>
    <mergeCell ref="K24:K25"/>
    <mergeCell ref="L24:L25"/>
    <mergeCell ref="G22:G23"/>
    <mergeCell ref="H22:H23"/>
    <mergeCell ref="Q22:Q23"/>
    <mergeCell ref="R22:R23"/>
    <mergeCell ref="I22:I23"/>
    <mergeCell ref="J22:J23"/>
    <mergeCell ref="K22:K23"/>
    <mergeCell ref="L22:L23"/>
    <mergeCell ref="J17:J18"/>
    <mergeCell ref="O17:O18"/>
    <mergeCell ref="P17:P18"/>
    <mergeCell ref="Q17:Q18"/>
    <mergeCell ref="R17:R18"/>
    <mergeCell ref="K17:K18"/>
    <mergeCell ref="L17:L18"/>
    <mergeCell ref="AB17:AB18"/>
    <mergeCell ref="M17:M18"/>
    <mergeCell ref="N17:N18"/>
    <mergeCell ref="G21:J21"/>
    <mergeCell ref="K21:N21"/>
    <mergeCell ref="O21:R21"/>
    <mergeCell ref="S21:V21"/>
    <mergeCell ref="S17:S18"/>
    <mergeCell ref="T17:T18"/>
    <mergeCell ref="I17:I18"/>
    <mergeCell ref="W21:Z21"/>
    <mergeCell ref="AA21:AD21"/>
    <mergeCell ref="U17:U18"/>
    <mergeCell ref="V17:V18"/>
    <mergeCell ref="W17:W18"/>
    <mergeCell ref="X17:X18"/>
    <mergeCell ref="Y17:Y18"/>
    <mergeCell ref="Z17:Z18"/>
    <mergeCell ref="AC17:AC18"/>
    <mergeCell ref="AD17:AD18"/>
    <mergeCell ref="AD15:AD16"/>
    <mergeCell ref="A17:A18"/>
    <mergeCell ref="D17:D18"/>
    <mergeCell ref="E17:E18"/>
    <mergeCell ref="F17:F18"/>
    <mergeCell ref="G17:G18"/>
    <mergeCell ref="H17:H18"/>
    <mergeCell ref="U15:U16"/>
    <mergeCell ref="V15:V16"/>
    <mergeCell ref="AA17:AA18"/>
    <mergeCell ref="AC15:AC16"/>
    <mergeCell ref="AA15:AA16"/>
    <mergeCell ref="AB15:AB16"/>
    <mergeCell ref="W15:W16"/>
    <mergeCell ref="X15:X16"/>
    <mergeCell ref="Y15:Y16"/>
    <mergeCell ref="Z15:Z16"/>
    <mergeCell ref="A15:A16"/>
    <mergeCell ref="D15:D16"/>
    <mergeCell ref="E15:E16"/>
    <mergeCell ref="F15:F16"/>
    <mergeCell ref="T15:T16"/>
    <mergeCell ref="Q15:Q16"/>
    <mergeCell ref="R15:R16"/>
    <mergeCell ref="P15:P16"/>
    <mergeCell ref="G15:G16"/>
    <mergeCell ref="H15:H16"/>
    <mergeCell ref="I15:I16"/>
    <mergeCell ref="J15:J16"/>
    <mergeCell ref="K15:K16"/>
    <mergeCell ref="L15:L16"/>
    <mergeCell ref="N15:N16"/>
    <mergeCell ref="L10:L11"/>
    <mergeCell ref="K10:K11"/>
    <mergeCell ref="S15:S16"/>
    <mergeCell ref="M10:M11"/>
    <mergeCell ref="N10:N11"/>
    <mergeCell ref="O10:O11"/>
    <mergeCell ref="G14:J14"/>
    <mergeCell ref="K14:N14"/>
    <mergeCell ref="O14:R14"/>
    <mergeCell ref="M15:M16"/>
    <mergeCell ref="O15:O16"/>
    <mergeCell ref="S14:V14"/>
    <mergeCell ref="W14:Z14"/>
    <mergeCell ref="AA14:AD14"/>
    <mergeCell ref="V10:V11"/>
    <mergeCell ref="W10:W11"/>
    <mergeCell ref="Z10:Z11"/>
    <mergeCell ref="AA10:AA11"/>
    <mergeCell ref="AD10:AD11"/>
    <mergeCell ref="AB10:AB11"/>
    <mergeCell ref="X10:X11"/>
    <mergeCell ref="Y10:Y11"/>
    <mergeCell ref="H10:H11"/>
    <mergeCell ref="I10:I11"/>
    <mergeCell ref="V8:V9"/>
    <mergeCell ref="W8:W9"/>
    <mergeCell ref="P10:P11"/>
    <mergeCell ref="Q10:Q11"/>
    <mergeCell ref="R10:R11"/>
    <mergeCell ref="T10:T11"/>
    <mergeCell ref="U10:U11"/>
    <mergeCell ref="J10:J11"/>
    <mergeCell ref="AC10:AC11"/>
    <mergeCell ref="AB8:AB9"/>
    <mergeCell ref="AC8:AC9"/>
    <mergeCell ref="AA8:AA9"/>
    <mergeCell ref="P8:P9"/>
    <mergeCell ref="S10:S11"/>
    <mergeCell ref="X8:X9"/>
    <mergeCell ref="Y8:Y9"/>
    <mergeCell ref="Z8:Z9"/>
    <mergeCell ref="S8:S9"/>
    <mergeCell ref="AD8:AD9"/>
    <mergeCell ref="A10:A11"/>
    <mergeCell ref="D10:D11"/>
    <mergeCell ref="E10:E11"/>
    <mergeCell ref="F10:F11"/>
    <mergeCell ref="G10:G11"/>
    <mergeCell ref="R8:R9"/>
    <mergeCell ref="N8:N9"/>
    <mergeCell ref="O8:O9"/>
    <mergeCell ref="T8:T9"/>
    <mergeCell ref="N6:N7"/>
    <mergeCell ref="O6:O7"/>
    <mergeCell ref="Z6:Z7"/>
    <mergeCell ref="AA6:AA7"/>
    <mergeCell ref="X6:X7"/>
    <mergeCell ref="Y6:Y7"/>
    <mergeCell ref="S6:S7"/>
    <mergeCell ref="T6:T7"/>
    <mergeCell ref="U6:U7"/>
    <mergeCell ref="R6:R7"/>
    <mergeCell ref="A8:A9"/>
    <mergeCell ref="D8:D9"/>
    <mergeCell ref="E8:E9"/>
    <mergeCell ref="F8:F9"/>
    <mergeCell ref="M8:M9"/>
    <mergeCell ref="AA5:AD5"/>
    <mergeCell ref="A6:A7"/>
    <mergeCell ref="D6:D7"/>
    <mergeCell ref="E6:E7"/>
    <mergeCell ref="F6:F7"/>
    <mergeCell ref="G6:G7"/>
    <mergeCell ref="H6:H7"/>
    <mergeCell ref="I6:I7"/>
    <mergeCell ref="AB6:AB7"/>
    <mergeCell ref="AC6:AC7"/>
    <mergeCell ref="AD6:AD7"/>
    <mergeCell ref="W6:W7"/>
    <mergeCell ref="V6:V7"/>
    <mergeCell ref="P6:P7"/>
    <mergeCell ref="Q6:Q7"/>
    <mergeCell ref="S5:V5"/>
    <mergeCell ref="J6:J7"/>
    <mergeCell ref="K6:K7"/>
    <mergeCell ref="L6:L7"/>
    <mergeCell ref="J8:J9"/>
    <mergeCell ref="K8:K9"/>
    <mergeCell ref="L8:L9"/>
    <mergeCell ref="M6:M7"/>
    <mergeCell ref="U8:U9"/>
    <mergeCell ref="Q8:Q9"/>
    <mergeCell ref="W5:Z5"/>
    <mergeCell ref="A1:J1"/>
    <mergeCell ref="A2:J2"/>
    <mergeCell ref="A3:J3"/>
    <mergeCell ref="G5:J5"/>
    <mergeCell ref="G8:G9"/>
    <mergeCell ref="H8:H9"/>
    <mergeCell ref="I8:I9"/>
    <mergeCell ref="K5:N5"/>
    <mergeCell ref="O5:R5"/>
  </mergeCells>
  <printOptions/>
  <pageMargins left="0.13" right="0.12" top="0.34" bottom="0.26" header="0.31496062992125984" footer="0.31496062992125984"/>
  <pageSetup fitToHeight="1" fitToWidth="1" horizontalDpi="600" verticalDpi="600" orientation="landscape" paperSize="8" scale="91" r:id="rId1"/>
  <colBreaks count="1" manualBreakCount="1"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Warszawska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Suplement</dc:creator>
  <cp:keywords/>
  <dc:description/>
  <cp:lastModifiedBy>Agnieszka Głodkowska</cp:lastModifiedBy>
  <cp:lastPrinted>2021-02-25T12:15:08Z</cp:lastPrinted>
  <dcterms:created xsi:type="dcterms:W3CDTF">2009-02-26T12:04:59Z</dcterms:created>
  <dcterms:modified xsi:type="dcterms:W3CDTF">2021-07-13T09:02:47Z</dcterms:modified>
  <cp:category/>
  <cp:version/>
  <cp:contentType/>
  <cp:contentStatus/>
</cp:coreProperties>
</file>